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morrison/MTI Dropbox/Tom Morrison/MTI Server/Surveys/2025 Survey/"/>
    </mc:Choice>
  </mc:AlternateContent>
  <xr:revisionPtr revIDLastSave="0" documentId="13_ncr:1_{BF510296-2BC7-6643-8B8D-0D9DED78B6C2}" xr6:coauthVersionLast="47" xr6:coauthVersionMax="47" xr10:uidLastSave="{00000000-0000-0000-0000-000000000000}"/>
  <bookViews>
    <workbookView xWindow="860" yWindow="500" windowWidth="28000" windowHeight="17500" tabRatio="500" xr2:uid="{00000000-000D-0000-FFFF-FFFF00000000}"/>
  </bookViews>
  <sheets>
    <sheet name="Wage and Benefit Survey" sheetId="1" r:id="rId1"/>
    <sheet name="Data Validation" sheetId="2" state="hidden" r:id="rId2"/>
  </sheets>
  <definedNames>
    <definedName name="_xlnm.Print_Area" localSheetId="0">'Wage and Benefit Survey'!$A$1:$D$213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<sst xmlns="http://schemas.openxmlformats.org/spreadsheetml/2006/main" count="224" uniqueCount="204">
  <si>
    <t>GENERAL COMPANY INFORMATION</t>
    <phoneticPr fontId="3" type="noConversion"/>
  </si>
  <si>
    <t>SALARIED WORKERS WEEKLY RATES</t>
    <phoneticPr fontId="3" type="noConversion"/>
  </si>
  <si>
    <t>(please read instructions before completing)</t>
    <phoneticPr fontId="3" type="noConversion"/>
  </si>
  <si>
    <t>1) Heat Treat Furnace Operator/Setup/Brazer</t>
    <phoneticPr fontId="3" type="noConversion"/>
  </si>
  <si>
    <t>2) Heat Treat Group Leader</t>
    <phoneticPr fontId="3" type="noConversion"/>
  </si>
  <si>
    <t>3) Induction/Flame Hardening Setup</t>
    <phoneticPr fontId="3" type="noConversion"/>
  </si>
  <si>
    <t>How Many Days of Sick Leave Do You Offer?</t>
    <phoneticPr fontId="3" type="noConversion"/>
  </si>
  <si>
    <t xml:space="preserve">   - After 1 year</t>
    <phoneticPr fontId="3" type="noConversion"/>
  </si>
  <si>
    <t>MINIMUM HOURLY</t>
    <phoneticPr fontId="3" type="noConversion"/>
  </si>
  <si>
    <t xml:space="preserve">MAXIMUM HOURLY </t>
    <phoneticPr fontId="3" type="noConversion"/>
  </si>
  <si>
    <t>AVERAGE HOURLY</t>
    <phoneticPr fontId="3" type="noConversion"/>
  </si>
  <si>
    <t>RATE</t>
    <phoneticPr fontId="3" type="noConversion"/>
  </si>
  <si>
    <t>Safety Glasses</t>
  </si>
  <si>
    <t xml:space="preserve">IF YOU DO NOT HAVE AN HOURLY RATE TO REPORT FOR A PARTICULAR CATEGORY, PLEASE LEAVE IT BLANK </t>
    <phoneticPr fontId="3" type="noConversion"/>
  </si>
  <si>
    <t>Tuition Reimbursement</t>
    <phoneticPr fontId="3" type="noConversion"/>
  </si>
  <si>
    <t>401k</t>
    <phoneticPr fontId="3" type="noConversion"/>
  </si>
  <si>
    <t>Steel Toed Shoes</t>
    <phoneticPr fontId="3" type="noConversion"/>
  </si>
  <si>
    <t>Hard Hats</t>
    <phoneticPr fontId="3" type="noConversion"/>
  </si>
  <si>
    <t>Gloves</t>
    <phoneticPr fontId="3" type="noConversion"/>
  </si>
  <si>
    <t>Beverages</t>
    <phoneticPr fontId="3" type="noConversion"/>
  </si>
  <si>
    <t>Company Name:</t>
    <phoneticPr fontId="3" type="noConversion"/>
  </si>
  <si>
    <t>4) Induction/Flame Hardening Operator</t>
    <phoneticPr fontId="3" type="noConversion"/>
  </si>
  <si>
    <t>5) Inspector</t>
    <phoneticPr fontId="3" type="noConversion"/>
  </si>
  <si>
    <t>6) Straightener</t>
    <phoneticPr fontId="3" type="noConversion"/>
  </si>
  <si>
    <t>How Many Personal Days Do You Offer?</t>
    <phoneticPr fontId="3" type="noConversion"/>
  </si>
  <si>
    <t>How Many Vacation Days Do You Offer?</t>
    <phoneticPr fontId="3" type="noConversion"/>
  </si>
  <si>
    <t>1) Owner/CEO/President (INACTIVE)</t>
    <phoneticPr fontId="3" type="noConversion"/>
  </si>
  <si>
    <t>2) Owner/CEO/President (ACTIVE)</t>
    <phoneticPr fontId="3" type="noConversion"/>
  </si>
  <si>
    <t>4) Plant Manager</t>
    <phoneticPr fontId="3" type="noConversion"/>
  </si>
  <si>
    <t>Do you pay Afternoon Shift Premium? (YES/NO)</t>
    <phoneticPr fontId="3" type="noConversion"/>
  </si>
  <si>
    <t xml:space="preserve">   - $ amount</t>
    <phoneticPr fontId="3" type="noConversion"/>
  </si>
  <si>
    <t xml:space="preserve">   - % of pay amount</t>
    <phoneticPr fontId="3" type="noConversion"/>
  </si>
  <si>
    <t>Do you pay Night Shift Premium? (YES/NO)</t>
    <phoneticPr fontId="3" type="noConversion"/>
  </si>
  <si>
    <t>Incentive Bonus</t>
    <phoneticPr fontId="3" type="noConversion"/>
  </si>
  <si>
    <t>Pension</t>
    <phoneticPr fontId="3" type="noConversion"/>
  </si>
  <si>
    <t xml:space="preserve">   - After 2 year</t>
    <phoneticPr fontId="3" type="noConversion"/>
  </si>
  <si>
    <t xml:space="preserve">   - After 3 year</t>
    <phoneticPr fontId="3" type="noConversion"/>
  </si>
  <si>
    <t xml:space="preserve">   - After 4 year</t>
    <phoneticPr fontId="3" type="noConversion"/>
  </si>
  <si>
    <t xml:space="preserve">   - After 5 year</t>
    <phoneticPr fontId="3" type="noConversion"/>
  </si>
  <si>
    <t>How Many Holidays Do You Provide?</t>
    <phoneticPr fontId="3" type="noConversion"/>
  </si>
  <si>
    <t>Do You Offer Birthday Off? (Yes/No)</t>
    <phoneticPr fontId="3" type="noConversion"/>
  </si>
  <si>
    <t>Buy</t>
    <phoneticPr fontId="3" type="noConversion"/>
  </si>
  <si>
    <t>Do not provide</t>
    <phoneticPr fontId="3" type="noConversion"/>
  </si>
  <si>
    <t>Do you have a person dedicated to the area of I.T.</t>
    <phoneticPr fontId="3" type="noConversion"/>
  </si>
  <si>
    <t>Omit all overtime and shift premiums. Use base rates.</t>
    <phoneticPr fontId="3" type="noConversion"/>
  </si>
  <si>
    <t>HOURLY WORKER PAY RATES</t>
    <phoneticPr fontId="3" type="noConversion"/>
  </si>
  <si>
    <t>Great Lakes</t>
    <phoneticPr fontId="3" type="noConversion"/>
  </si>
  <si>
    <t>Midwest</t>
    <phoneticPr fontId="3" type="noConversion"/>
  </si>
  <si>
    <t>Pacific Coast</t>
    <phoneticPr fontId="3" type="noConversion"/>
  </si>
  <si>
    <t>Southeast</t>
    <phoneticPr fontId="3" type="noConversion"/>
  </si>
  <si>
    <t>Southwest</t>
    <phoneticPr fontId="3" type="noConversion"/>
  </si>
  <si>
    <t>Canada</t>
    <phoneticPr fontId="3" type="noConversion"/>
  </si>
  <si>
    <t>In which MTI Chapter are you located?</t>
    <phoneticPr fontId="3" type="noConversion"/>
  </si>
  <si>
    <t>Is your company union or non-union?</t>
    <phoneticPr fontId="3" type="noConversion"/>
  </si>
  <si>
    <t>Union</t>
    <phoneticPr fontId="3" type="noConversion"/>
  </si>
  <si>
    <t>Non-Union</t>
    <phoneticPr fontId="3" type="noConversion"/>
  </si>
  <si>
    <t>Is your company owner operated?</t>
    <phoneticPr fontId="3" type="noConversion"/>
  </si>
  <si>
    <t>labor?  Include leased employees and equivalents.</t>
    <phoneticPr fontId="3" type="noConversion"/>
  </si>
  <si>
    <t>If you have, for example, 117 and 1/2 employees, report</t>
    <phoneticPr fontId="3" type="noConversion"/>
  </si>
  <si>
    <t>117.5 in the box.</t>
    <phoneticPr fontId="3" type="noConversion"/>
  </si>
  <si>
    <t>How many employees do you have in the category</t>
    <phoneticPr fontId="3" type="noConversion"/>
  </si>
  <si>
    <t>of management?</t>
    <phoneticPr fontId="3" type="noConversion"/>
  </si>
  <si>
    <t>In the most recent fiscal year, what sales range would</t>
    <phoneticPr fontId="3" type="noConversion"/>
  </si>
  <si>
    <t>your company come under?</t>
    <phoneticPr fontId="3" type="noConversion"/>
  </si>
  <si>
    <t>the Maximum hourly rate, and the Average rate.  For each positions, note dollars and cents only.</t>
  </si>
  <si>
    <t>Address</t>
    <phoneticPr fontId="3" type="noConversion"/>
  </si>
  <si>
    <t>City</t>
    <phoneticPr fontId="3" type="noConversion"/>
  </si>
  <si>
    <t>St</t>
    <phoneticPr fontId="3" type="noConversion"/>
  </si>
  <si>
    <t>Zip</t>
    <phoneticPr fontId="3" type="noConversion"/>
  </si>
  <si>
    <t>Country</t>
    <phoneticPr fontId="3" type="noConversion"/>
  </si>
  <si>
    <t>Sales Code</t>
    <phoneticPr fontId="3" type="noConversion"/>
  </si>
  <si>
    <t>Sales District</t>
    <phoneticPr fontId="3" type="noConversion"/>
  </si>
  <si>
    <t>Person Completing Form</t>
    <phoneticPr fontId="3" type="noConversion"/>
  </si>
  <si>
    <t>Email</t>
    <phoneticPr fontId="3" type="noConversion"/>
  </si>
  <si>
    <t>Phone #</t>
    <phoneticPr fontId="3" type="noConversion"/>
  </si>
  <si>
    <t>Person to Receive Report</t>
    <phoneticPr fontId="3" type="noConversion"/>
  </si>
  <si>
    <t>Send via Mail/Email?</t>
    <phoneticPr fontId="3" type="noConversion"/>
  </si>
  <si>
    <t>Less than $1 million</t>
    <phoneticPr fontId="3" type="noConversion"/>
  </si>
  <si>
    <t xml:space="preserve">$1 - 2.5 million </t>
    <phoneticPr fontId="3" type="noConversion"/>
  </si>
  <si>
    <t>$2.5 - 5 million</t>
    <phoneticPr fontId="3" type="noConversion"/>
  </si>
  <si>
    <t>$5 - 10 million</t>
    <phoneticPr fontId="3" type="noConversion"/>
  </si>
  <si>
    <t>basis, please convert to a WEEKLY figure.  Also, for each category, please write in the yearly bonus, if any.</t>
    <phoneticPr fontId="3" type="noConversion"/>
  </si>
  <si>
    <t>Please round all figures to whole number.</t>
    <phoneticPr fontId="3" type="noConversion"/>
  </si>
  <si>
    <t>For each benefit, please answer the question or provide the information requested.</t>
    <phoneticPr fontId="3" type="noConversion"/>
  </si>
  <si>
    <t>PAID TIME OFF</t>
    <phoneticPr fontId="3" type="noConversion"/>
  </si>
  <si>
    <t>OTHER PLANT PROGRAMS (YES/NO)</t>
    <phoneticPr fontId="3" type="noConversion"/>
  </si>
  <si>
    <t>INSURANCE</t>
    <phoneticPr fontId="3" type="noConversion"/>
  </si>
  <si>
    <t>EMPLOYEE TIME OFF AND BENEFITS</t>
    <phoneticPr fontId="3" type="noConversion"/>
  </si>
  <si>
    <t>If you only have one rate for a particular category, please list it in all three columns.</t>
  </si>
  <si>
    <r>
      <rPr>
        <b/>
        <sz val="14"/>
        <rFont val="Arial"/>
        <family val="2"/>
      </rPr>
      <t>Health Insurance</t>
    </r>
    <r>
      <rPr>
        <sz val="14"/>
        <rFont val="Arial"/>
        <family val="2"/>
      </rPr>
      <t xml:space="preserve"> - Do you offer? (YES/NO)</t>
    </r>
  </si>
  <si>
    <r>
      <rPr>
        <b/>
        <sz val="14"/>
        <rFont val="Arial"/>
        <family val="2"/>
      </rPr>
      <t xml:space="preserve">Health Insurance - </t>
    </r>
    <r>
      <rPr>
        <sz val="14"/>
        <rFont val="Arial"/>
        <family val="2"/>
      </rPr>
      <t>% of premium you pay for EE?</t>
    </r>
  </si>
  <si>
    <r>
      <rPr>
        <b/>
        <sz val="14"/>
        <rFont val="Arial"/>
        <family val="2"/>
      </rPr>
      <t xml:space="preserve">Health Insurance - </t>
    </r>
    <r>
      <rPr>
        <sz val="14"/>
        <rFont val="Arial"/>
        <family val="2"/>
      </rPr>
      <t>% of premium you pay for dependents?</t>
    </r>
  </si>
  <si>
    <r>
      <rPr>
        <b/>
        <sz val="14"/>
        <rFont val="Arial"/>
        <family val="2"/>
      </rPr>
      <t>Dental</t>
    </r>
    <r>
      <rPr>
        <sz val="14"/>
        <rFont val="Arial"/>
        <family val="2"/>
      </rPr>
      <t xml:space="preserve"> - Do you offer? (YES/NO)</t>
    </r>
  </si>
  <si>
    <r>
      <rPr>
        <b/>
        <sz val="14"/>
        <rFont val="Arial"/>
        <family val="2"/>
      </rPr>
      <t>Dental</t>
    </r>
    <r>
      <rPr>
        <sz val="14"/>
        <rFont val="Arial"/>
        <family val="2"/>
      </rPr>
      <t xml:space="preserve"> - % of premium you pay for EE?</t>
    </r>
  </si>
  <si>
    <r>
      <rPr>
        <b/>
        <sz val="14"/>
        <rFont val="Arial"/>
        <family val="2"/>
      </rPr>
      <t>Dental</t>
    </r>
    <r>
      <rPr>
        <sz val="14"/>
        <rFont val="Arial"/>
        <family val="2"/>
      </rPr>
      <t xml:space="preserve"> - % of premium you pay for dependents?</t>
    </r>
  </si>
  <si>
    <r>
      <rPr>
        <b/>
        <sz val="14"/>
        <rFont val="Arial"/>
        <family val="2"/>
      </rPr>
      <t>Vision</t>
    </r>
    <r>
      <rPr>
        <sz val="14"/>
        <rFont val="Arial"/>
        <family val="2"/>
      </rPr>
      <t xml:space="preserve"> - Do you offer? (YES/NO)</t>
    </r>
  </si>
  <si>
    <r>
      <rPr>
        <b/>
        <sz val="14"/>
        <rFont val="Arial"/>
        <family val="2"/>
      </rPr>
      <t>Prescription Drug Card</t>
    </r>
    <r>
      <rPr>
        <sz val="14"/>
        <rFont val="Arial"/>
        <family val="2"/>
      </rPr>
      <t xml:space="preserve"> - Do you offer? (YES/NO)</t>
    </r>
  </si>
  <si>
    <r>
      <rPr>
        <b/>
        <sz val="14"/>
        <rFont val="Arial"/>
        <family val="2"/>
      </rPr>
      <t>Prescription Drug Card</t>
    </r>
    <r>
      <rPr>
        <sz val="14"/>
        <rFont val="Arial"/>
        <family val="2"/>
      </rPr>
      <t xml:space="preserve"> - % of premium you pay for EE?</t>
    </r>
  </si>
  <si>
    <r>
      <rPr>
        <b/>
        <sz val="14"/>
        <rFont val="Arial"/>
        <family val="2"/>
      </rPr>
      <t>Prescription Drug Card</t>
    </r>
    <r>
      <rPr>
        <sz val="14"/>
        <rFont val="Arial"/>
        <family val="2"/>
      </rPr>
      <t xml:space="preserve"> - % of premium you pay for dependents?</t>
    </r>
  </si>
  <si>
    <r>
      <rPr>
        <b/>
        <sz val="14"/>
        <rFont val="Arial"/>
        <family val="2"/>
      </rPr>
      <t>Short Term Disability</t>
    </r>
    <r>
      <rPr>
        <sz val="14"/>
        <rFont val="Arial"/>
        <family val="2"/>
      </rPr>
      <t xml:space="preserve"> - Do you offer? (YES/NO)</t>
    </r>
  </si>
  <si>
    <r>
      <rPr>
        <b/>
        <sz val="14"/>
        <rFont val="Arial"/>
        <family val="2"/>
      </rPr>
      <t>Long Term Disability</t>
    </r>
    <r>
      <rPr>
        <sz val="14"/>
        <rFont val="Arial"/>
        <family val="2"/>
      </rPr>
      <t xml:space="preserve"> - Do you offer? (YES/NO)</t>
    </r>
  </si>
  <si>
    <r>
      <rPr>
        <b/>
        <sz val="14"/>
        <rFont val="Arial"/>
        <family val="2"/>
      </rPr>
      <t>Group Life Insurance</t>
    </r>
    <r>
      <rPr>
        <sz val="14"/>
        <rFont val="Arial"/>
        <family val="2"/>
      </rPr>
      <t xml:space="preserve"> - Do you offer? (YES/NO)</t>
    </r>
  </si>
  <si>
    <t xml:space="preserve">      (Not already included in vacation days listed above)</t>
  </si>
  <si>
    <t xml:space="preserve">      (Not already included in vacation or sick days listed above)</t>
  </si>
  <si>
    <t xml:space="preserve">   - $ amount</t>
  </si>
  <si>
    <t xml:space="preserve">   - If YES, % Company Reimbursement OR</t>
  </si>
  <si>
    <t xml:space="preserve">     set $ amount</t>
  </si>
  <si>
    <t>Both</t>
    <phoneticPr fontId="3" type="noConversion"/>
  </si>
  <si>
    <t xml:space="preserve">Please complete all sections of this survey. Your responses will be kept strictly confidential. Only the independent consultant will see your answers.  </t>
    <phoneticPr fontId="3" type="noConversion"/>
  </si>
  <si>
    <t>The survey results will only be reported as group data.</t>
  </si>
  <si>
    <t>Do not report probationary employees or employees who are specially rated for some reason. This will distort the calculation of "average" wages.</t>
  </si>
  <si>
    <t>Lease</t>
    <phoneticPr fontId="3" type="noConversion"/>
  </si>
  <si>
    <t>YES</t>
    <phoneticPr fontId="3" type="noConversion"/>
  </si>
  <si>
    <t>NO</t>
    <phoneticPr fontId="3" type="noConversion"/>
  </si>
  <si>
    <t>Email</t>
    <phoneticPr fontId="3" type="noConversion"/>
  </si>
  <si>
    <t>Mail/Print</t>
    <phoneticPr fontId="3" type="noConversion"/>
  </si>
  <si>
    <t>$10 million &amp; over</t>
    <phoneticPr fontId="3" type="noConversion"/>
  </si>
  <si>
    <t>Atlantic Coast</t>
    <phoneticPr fontId="3" type="noConversion"/>
  </si>
  <si>
    <t xml:space="preserve">   - If YES, do you match</t>
  </si>
  <si>
    <t xml:space="preserve">   - Do you have a cap on your matching?</t>
  </si>
  <si>
    <t>PREMIUM PAY RATES</t>
  </si>
  <si>
    <t>How Many Paid Funeral Days do you offer per qualified occurence?</t>
  </si>
  <si>
    <t>YES</t>
  </si>
  <si>
    <t xml:space="preserve">   - If YES, % company matches (ie - 25%, 50%)</t>
  </si>
  <si>
    <t xml:space="preserve">   - What do you match up to? (ie - 3%, 5%, 6%)</t>
  </si>
  <si>
    <t>Example: If you have a 401k and match 50% of deferrals up to 6% (so that the maximum amount the company would  contribute is 3% of compensation), your answers would be:</t>
  </si>
  <si>
    <t>Do you pay Saturday premium rates? (YES/NO)</t>
  </si>
  <si>
    <t>Do you pay Sunday premium rates? (YES/NO)</t>
  </si>
  <si>
    <t>Do you pay Holiday premium rates? (YES/NO)</t>
  </si>
  <si>
    <t>There are drop down menus for numerous answers to questions.  Make sure to select the right answer.</t>
  </si>
  <si>
    <t>12) Blaster</t>
  </si>
  <si>
    <t xml:space="preserve">    or not the EE contributes </t>
  </si>
  <si>
    <t xml:space="preserve">   - What % of salary do you contribute</t>
  </si>
  <si>
    <t xml:space="preserve">Profit Sharing - Do you have guaranteed contribution whether </t>
  </si>
  <si>
    <t>Yes/No</t>
  </si>
  <si>
    <t>Delivery</t>
  </si>
  <si>
    <t>Car</t>
  </si>
  <si>
    <t>Location</t>
  </si>
  <si>
    <t>Union Status</t>
  </si>
  <si>
    <t>Size</t>
  </si>
  <si>
    <t>Code</t>
  </si>
  <si>
    <t>Example: If the normal hourly rate is $20/hour and you offer a $.10 premium and time and a half overtime, your answers would be:</t>
  </si>
  <si>
    <t>WHEN COMPLETE Upload form to:</t>
  </si>
  <si>
    <t>CLICK HERE</t>
  </si>
  <si>
    <t>QUESTIONS:  Kristen Speer - kristen@heattreat.net</t>
  </si>
  <si>
    <t>How do you handle health-safety-environmental services?</t>
  </si>
  <si>
    <t>How do you handle janitorial/cleaning services?</t>
  </si>
  <si>
    <t>Internally/Outsource</t>
  </si>
  <si>
    <t>Internally</t>
  </si>
  <si>
    <t>Outsource</t>
  </si>
  <si>
    <t>List any job titles you pay a commission to?</t>
  </si>
  <si>
    <t>LIST TITLE BELOW</t>
  </si>
  <si>
    <t>7) Truck Drivers (CDL &amp; Non-CDL Straight Truck)</t>
  </si>
  <si>
    <t>8) Truck Driver (SEMI-TRUCK CDL)</t>
  </si>
  <si>
    <t>10) Maintenance Technician</t>
  </si>
  <si>
    <t>11) Maintenance Mechanic</t>
  </si>
  <si>
    <t>13) Assemblers, Loaders &amp; General Helpers</t>
  </si>
  <si>
    <t>14) Material Handler</t>
  </si>
  <si>
    <t>3) Vice President/General Manager</t>
  </si>
  <si>
    <t>Which of the following do you outsource for any fractional labor?</t>
  </si>
  <si>
    <t>Fractional labor is any C-Suite positions you contract out to a third</t>
  </si>
  <si>
    <t>party company on a part time basis.</t>
  </si>
  <si>
    <t>YES/NO</t>
  </si>
  <si>
    <t>- Chief Financial Officer</t>
  </si>
  <si>
    <t>- Chief Marketing Officer</t>
  </si>
  <si>
    <t>- Lead Generation</t>
  </si>
  <si>
    <t>- Outside Sales Reps</t>
  </si>
  <si>
    <t>- Human Resources</t>
  </si>
  <si>
    <t>- Other (input title in blank space)</t>
  </si>
  <si>
    <t>5) VPs/Director of a Department</t>
  </si>
  <si>
    <t>6) Quality Manager</t>
  </si>
  <si>
    <t>7) Shift Foreman</t>
  </si>
  <si>
    <t>8) Metallurgist / Engineer</t>
  </si>
  <si>
    <t>9) Sales Engineer/Sales Manager</t>
  </si>
  <si>
    <t>10) Customer Service Manager</t>
  </si>
  <si>
    <t>11) Office Manager</t>
  </si>
  <si>
    <t>12) Human Resource Manager</t>
  </si>
  <si>
    <t>14) Production Manager / Cordinator</t>
  </si>
  <si>
    <t>15) I.T. Manager</t>
  </si>
  <si>
    <t>DEADLINE:  August 31, 2025</t>
  </si>
  <si>
    <t>or Email to emily@bellenfantcpa.com</t>
  </si>
  <si>
    <t>13) Maintenance Manager</t>
  </si>
  <si>
    <t>***Only Input Exempt Salaried Employees in This Section</t>
  </si>
  <si>
    <t>MINIMUM</t>
  </si>
  <si>
    <t>WEEKLY SALARY</t>
  </si>
  <si>
    <t>MAXIMUM</t>
  </si>
  <si>
    <t>AVERAGE</t>
  </si>
  <si>
    <t>TOTAL</t>
  </si>
  <si>
    <t>ANNUAL BONUS</t>
  </si>
  <si>
    <t>15) Quality Administrative Functions &amp; Contract Review</t>
  </si>
  <si>
    <t>17) Accounting Clerk</t>
  </si>
  <si>
    <t>18) Lab Technician</t>
  </si>
  <si>
    <t>19) Order Entry Scheduler</t>
  </si>
  <si>
    <t>20) I.T. Assistant</t>
  </si>
  <si>
    <t>21) Automated Controls Assistant</t>
  </si>
  <si>
    <t>Below is a list of 21 job positions. A job description for each is included as Appendix A.  For each position please indicate the Minimum (or starting rate)</t>
  </si>
  <si>
    <t>For each of the salaried positions below, please indicate the base minimum, maximum and average  WEEKLY salary.  If the salary is paid on a bi-weekly or monthly</t>
  </si>
  <si>
    <t>16) Automation Controls Engineer</t>
  </si>
  <si>
    <t>Paid Jury Duty</t>
  </si>
  <si>
    <t>Uniforms /Shirts</t>
  </si>
  <si>
    <t>Cars (lease-buy-stipend-do not provide)</t>
  </si>
  <si>
    <t>How many employees do you have in the category of</t>
  </si>
  <si>
    <t>16) Office Administrative Functions (HR - Marketing - Accounting)</t>
  </si>
  <si>
    <t>9) Maintenance Group Leader Who Reports to a Maintenance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</si>
</sst>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28">
    <font>
      <sz val="10"/>
      <name val="Verdana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6"/>
      <name val="Arial"/>
      <family val="2"/>
    </font>
    <font>
      <b/>
      <sz val="16"/>
      <color indexed="10"/>
      <name val="Arial"/>
      <family val="2"/>
    </font>
    <font>
      <sz val="14"/>
      <name val="Arial"/>
      <family val="2"/>
    </font>
    <font>
      <sz val="10"/>
      <name val="P¿˛øOÿ%5'380Ã£qu'37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8"/>
      <color indexed="10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i/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4"/>
      <color theme="1"/>
      <name val="Arial"/>
      <family val="2"/>
    </font>
    <font>
      <b/>
      <sz val="10"/>
      <name val="Verdana"/>
      <family val="2"/>
    </font>
    <font>
      <u/>
      <sz val="10"/>
      <color theme="10"/>
      <name val="Verdana"/>
      <family val="2"/>
    </font>
    <font>
      <b/>
      <i/>
      <sz val="18"/>
      <color rgb="FF002060"/>
      <name val="Arial"/>
      <family val="2"/>
    </font>
    <font>
      <b/>
      <i/>
      <sz val="18"/>
      <color theme="1"/>
      <name val="Arial"/>
      <family val="2"/>
    </font>
    <font>
      <sz val="14"/>
      <color theme="0"/>
      <name val="Arial"/>
      <family val="2"/>
    </font>
    <font>
      <b/>
      <u/>
      <sz val="18"/>
      <color rgb="FFFF0000"/>
      <name val="Verdana"/>
      <family val="2"/>
    </font>
    <font>
      <b/>
      <i/>
      <sz val="1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44" fontId="4" fillId="0" borderId="1" xfId="0" applyNumberFormat="1" applyFont="1" applyBorder="1" applyAlignment="1">
      <alignment horizontal="center"/>
    </xf>
    <xf numFmtId="44" fontId="8" fillId="0" borderId="1" xfId="0" applyNumberFormat="1" applyFont="1" applyBorder="1" applyAlignment="1">
      <alignment horizontal="center"/>
    </xf>
    <xf numFmtId="9" fontId="4" fillId="0" borderId="1" xfId="2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6" fillId="2" borderId="0" xfId="0" applyFont="1" applyFill="1"/>
    <xf numFmtId="0" fontId="4" fillId="0" borderId="1" xfId="0" applyFont="1" applyBorder="1"/>
    <xf numFmtId="164" fontId="4" fillId="0" borderId="1" xfId="1" applyNumberFormat="1" applyFont="1" applyBorder="1" applyAlignment="1">
      <alignment horizontal="center"/>
    </xf>
    <xf numFmtId="0" fontId="16" fillId="0" borderId="0" xfId="0" applyFont="1"/>
    <xf numFmtId="9" fontId="4" fillId="0" borderId="1" xfId="0" applyNumberFormat="1" applyFont="1" applyBorder="1" applyAlignment="1">
      <alignment horizontal="center"/>
    </xf>
    <xf numFmtId="43" fontId="4" fillId="0" borderId="1" xfId="3" applyFont="1" applyBorder="1" applyAlignment="1">
      <alignment horizontal="center"/>
    </xf>
    <xf numFmtId="0" fontId="4" fillId="0" borderId="0" xfId="0" quotePrefix="1" applyFont="1"/>
    <xf numFmtId="0" fontId="17" fillId="0" borderId="5" xfId="0" applyFont="1" applyBorder="1" applyAlignment="1">
      <alignment wrapText="1"/>
    </xf>
    <xf numFmtId="0" fontId="18" fillId="0" borderId="0" xfId="0" applyFont="1"/>
    <xf numFmtId="0" fontId="18" fillId="0" borderId="0" xfId="0" quotePrefix="1" applyFont="1"/>
    <xf numFmtId="0" fontId="18" fillId="3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9" fontId="4" fillId="3" borderId="8" xfId="0" applyNumberFormat="1" applyFont="1" applyFill="1" applyBorder="1" applyAlignment="1">
      <alignment horizontal="center"/>
    </xf>
    <xf numFmtId="9" fontId="4" fillId="3" borderId="10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 wrapText="1"/>
    </xf>
    <xf numFmtId="9" fontId="4" fillId="0" borderId="0" xfId="0" applyNumberFormat="1" applyFont="1" applyAlignment="1">
      <alignment horizontal="center"/>
    </xf>
    <xf numFmtId="9" fontId="20" fillId="4" borderId="1" xfId="0" applyNumberFormat="1" applyFont="1" applyFill="1" applyBorder="1" applyAlignment="1">
      <alignment horizontal="center"/>
    </xf>
    <xf numFmtId="0" fontId="4" fillId="0" borderId="1" xfId="3" applyNumberFormat="1" applyFont="1" applyBorder="1" applyAlignment="1">
      <alignment horizontal="center"/>
    </xf>
    <xf numFmtId="0" fontId="4" fillId="0" borderId="0" xfId="3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21" fillId="0" borderId="0" xfId="0" applyFont="1"/>
    <xf numFmtId="0" fontId="5" fillId="0" borderId="11" xfId="0" applyFont="1" applyBorder="1"/>
    <xf numFmtId="12" fontId="4" fillId="0" borderId="1" xfId="0" applyNumberFormat="1" applyFont="1" applyBorder="1"/>
    <xf numFmtId="0" fontId="19" fillId="0" borderId="0" xfId="0" applyFont="1" applyAlignment="1">
      <alignment wrapText="1"/>
    </xf>
    <xf numFmtId="0" fontId="18" fillId="3" borderId="1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2" fontId="18" fillId="3" borderId="8" xfId="3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5" fillId="4" borderId="1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6" fillId="0" borderId="0" xfId="4" applyFont="1"/>
    <xf numFmtId="0" fontId="27" fillId="0" borderId="0" xfId="0" applyFont="1"/>
    <xf numFmtId="43" fontId="4" fillId="0" borderId="0" xfId="3" applyFont="1" applyBorder="1" applyAlignment="1">
      <alignment horizontal="center"/>
    </xf>
    <xf numFmtId="43" fontId="4" fillId="0" borderId="0" xfId="3" applyFont="1" applyBorder="1"/>
    <xf numFmtId="44" fontId="4" fillId="0" borderId="1" xfId="1" applyFont="1" applyBorder="1"/>
    <xf numFmtId="44" fontId="4" fillId="0" borderId="1" xfId="1" applyFont="1" applyBorder="1" applyAlignment="1">
      <alignment horizontal="center"/>
    </xf>
    <xf numFmtId="0" fontId="19" fillId="3" borderId="6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9" xfId="0" applyFont="1" applyFill="1" applyBorder="1" applyAlignment="1">
      <alignment horizontal="center" wrapText="1"/>
    </xf>
    <xf numFmtId="44" fontId="4" fillId="0" borderId="2" xfId="1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/>
    </xf>
    <xf numFmtId="49" fontId="4" fillId="0" borderId="4" xfId="1" applyNumberFormat="1" applyFont="1" applyBorder="1" applyAlignment="1">
      <alignment horizontal="center"/>
    </xf>
    <xf numFmtId="0" fontId="19" fillId="3" borderId="6" xfId="0" applyFont="1" applyFill="1" applyBorder="1" applyAlignment="1">
      <alignment horizontal="left" wrapText="1"/>
    </xf>
    <xf numFmtId="0" fontId="19" fillId="3" borderId="5" xfId="0" applyFont="1" applyFill="1" applyBorder="1" applyAlignment="1">
      <alignment horizontal="left" wrapText="1"/>
    </xf>
    <xf numFmtId="0" fontId="19" fillId="3" borderId="9" xfId="0" applyFont="1" applyFill="1" applyBorder="1" applyAlignment="1">
      <alignment horizontal="left" wrapText="1"/>
    </xf>
  </cellXfs>
  <cellStyles count="5">
    <cellStyle name="Comma" xfId="3" builtinId="3"/>
    <cellStyle name="Currency" xfId="1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llenfantpllc.sharefile.com/share/getinfo/rd2212ba9e10c46ea87031201ce4c5e9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7"/>
  <sheetViews>
    <sheetView tabSelected="1" topLeftCell="A67" zoomScale="125" zoomScaleNormal="126" workbookViewId="0">
      <selection activeCell="A81" sqref="A81"/>
    </sheetView>
  </sheetViews>
  <sheetFormatPr baseColWidth="10" defaultColWidth="21.1640625" defaultRowHeight="18" customHeight="1"/>
  <cols>
    <col min="1" max="1" width="80.5" style="1" customWidth="1"/>
    <col min="2" max="2" width="28.6640625" style="1" customWidth="1"/>
    <col min="3" max="3" width="26.1640625" style="1" customWidth="1"/>
    <col min="4" max="4" width="24.5" style="1" customWidth="1"/>
    <col min="5" max="16384" width="21.1640625" style="1"/>
  </cols>
  <sheetData>
    <row r="1" spans="1:4" ht="20">
      <c r="A1" s="5" t="str">
        <f ca="1">"MTI "&amp;YEAR(TODAY())&amp;" Wage and Benefit Survey for "&amp;YEAR(TODAY())&amp;" Wages"</f>
        <v>MTI 2025 Wage and Benefit Survey for 2025 Wages</v>
      </c>
      <c r="C1" s="6" t="s">
        <v>179</v>
      </c>
    </row>
    <row r="3" spans="1:4">
      <c r="A3" s="12" t="s">
        <v>108</v>
      </c>
    </row>
    <row r="4" spans="1:4">
      <c r="A4" s="12" t="s">
        <v>109</v>
      </c>
    </row>
    <row r="5" spans="1:4">
      <c r="A5" s="12" t="s">
        <v>129</v>
      </c>
    </row>
    <row r="6" spans="1:4">
      <c r="A6" s="12"/>
    </row>
    <row r="7" spans="1:4" ht="23">
      <c r="A7" s="45" t="s">
        <v>142</v>
      </c>
      <c r="B7" s="49" t="s">
        <v>143</v>
      </c>
      <c r="C7" s="1" t="s">
        <v>180</v>
      </c>
    </row>
    <row r="9" spans="1:4" ht="20">
      <c r="A9" s="6" t="s">
        <v>0</v>
      </c>
    </row>
    <row r="11" spans="1:4" ht="23">
      <c r="A11" s="46" t="s">
        <v>144</v>
      </c>
    </row>
    <row r="13" spans="1:4" ht="19" thickBot="1"/>
    <row r="14" spans="1:4" ht="19" thickBot="1">
      <c r="A14" s="1" t="s">
        <v>20</v>
      </c>
      <c r="B14" s="61"/>
      <c r="C14" s="62"/>
      <c r="D14" s="63"/>
    </row>
    <row r="15" spans="1:4" ht="19" thickBot="1">
      <c r="A15" s="1" t="s">
        <v>65</v>
      </c>
      <c r="B15" s="58"/>
      <c r="C15" s="59"/>
      <c r="D15" s="60"/>
    </row>
    <row r="16" spans="1:4" ht="19" thickBot="1">
      <c r="A16" s="1" t="s">
        <v>66</v>
      </c>
      <c r="B16" s="58"/>
      <c r="C16" s="59"/>
      <c r="D16" s="60"/>
    </row>
    <row r="17" spans="1:4" ht="19" thickBot="1">
      <c r="A17" s="1" t="s">
        <v>67</v>
      </c>
      <c r="B17" s="58"/>
      <c r="C17" s="59"/>
      <c r="D17" s="60"/>
    </row>
    <row r="18" spans="1:4" ht="19" thickBot="1">
      <c r="A18" s="1" t="s">
        <v>68</v>
      </c>
      <c r="B18" s="58"/>
      <c r="C18" s="59"/>
      <c r="D18" s="60"/>
    </row>
    <row r="19" spans="1:4" ht="19" thickBot="1">
      <c r="A19" s="1" t="s">
        <v>69</v>
      </c>
      <c r="B19" s="58"/>
      <c r="C19" s="59"/>
      <c r="D19" s="60"/>
    </row>
    <row r="20" spans="1:4" ht="19" thickBot="1"/>
    <row r="21" spans="1:4" ht="19" thickBot="1">
      <c r="A21" s="1" t="s">
        <v>70</v>
      </c>
      <c r="B21" s="19"/>
    </row>
    <row r="22" spans="1:4" ht="19" thickBot="1">
      <c r="A22" s="1" t="s">
        <v>71</v>
      </c>
      <c r="B22" s="19"/>
    </row>
    <row r="23" spans="1:4" ht="19" thickBot="1"/>
    <row r="24" spans="1:4" ht="19" thickBot="1">
      <c r="A24" s="1" t="s">
        <v>72</v>
      </c>
      <c r="B24" s="58"/>
      <c r="C24" s="59"/>
      <c r="D24" s="60"/>
    </row>
    <row r="25" spans="1:4" ht="19" thickBot="1">
      <c r="A25" s="1" t="s">
        <v>73</v>
      </c>
      <c r="B25" s="58"/>
      <c r="C25" s="59"/>
      <c r="D25" s="60"/>
    </row>
    <row r="26" spans="1:4" ht="19" thickBot="1">
      <c r="A26" s="1" t="s">
        <v>74</v>
      </c>
      <c r="B26" s="58"/>
      <c r="C26" s="59"/>
      <c r="D26" s="60"/>
    </row>
    <row r="27" spans="1:4" ht="19" thickBot="1"/>
    <row r="28" spans="1:4" ht="19" thickBot="1">
      <c r="A28" s="1" t="s">
        <v>75</v>
      </c>
      <c r="B28" s="58"/>
      <c r="C28" s="59"/>
      <c r="D28" s="60"/>
    </row>
    <row r="29" spans="1:4" ht="19" thickBot="1">
      <c r="A29" s="1" t="s">
        <v>73</v>
      </c>
      <c r="B29" s="58"/>
      <c r="C29" s="59"/>
      <c r="D29" s="60"/>
    </row>
    <row r="30" spans="1:4" ht="19" thickBot="1">
      <c r="A30" s="1" t="s">
        <v>74</v>
      </c>
      <c r="B30" s="58"/>
      <c r="C30" s="59"/>
      <c r="D30" s="60"/>
    </row>
    <row r="31" spans="1:4" ht="19" thickBot="1"/>
    <row r="32" spans="1:4" ht="19" thickBot="1">
      <c r="A32" s="1" t="s">
        <v>76</v>
      </c>
      <c r="B32" s="37"/>
    </row>
    <row r="33" spans="1:2"/>
    <row r="34" spans="1:2" ht="19" thickBot="1"/>
    <row r="35" spans="1:2" ht="19" thickBot="1">
      <c r="A35" s="1" t="s">
        <v>52</v>
      </c>
      <c r="B35" s="18"/>
    </row>
    <row r="36" spans="1:2" ht="19" thickBot="1"/>
    <row r="37" spans="1:2" ht="19" thickBot="1">
      <c r="A37" s="1" t="s">
        <v>53</v>
      </c>
      <c r="B37" s="18"/>
    </row>
    <row r="38" spans="1:2" ht="19" thickBot="1"/>
    <row r="39" spans="1:2" ht="19" thickBot="1">
      <c r="A39" s="1" t="s">
        <v>56</v>
      </c>
      <c r="B39" s="18"/>
    </row>
    <row r="40" spans="1:2" ht="19" thickBot="1"/>
    <row r="41" spans="1:2" ht="19" thickBot="1">
      <c r="A41" s="1" t="s">
        <v>201</v>
      </c>
      <c r="B41" s="40"/>
    </row>
    <row r="42" spans="1:2">
      <c r="A42" s="1" t="s">
        <v>57</v>
      </c>
    </row>
    <row r="43" spans="1:2">
      <c r="A43" s="1" t="s">
        <v>58</v>
      </c>
    </row>
    <row r="44" spans="1:2">
      <c r="A44" s="1" t="s">
        <v>59</v>
      </c>
    </row>
    <row r="45" spans="1:2" ht="19" thickBot="1"/>
    <row r="46" spans="1:2" ht="19" thickBot="1">
      <c r="A46" s="1" t="s">
        <v>60</v>
      </c>
      <c r="B46" s="40"/>
    </row>
    <row r="47" spans="1:2">
      <c r="A47" s="1" t="s">
        <v>61</v>
      </c>
    </row>
    <row r="48" spans="1:2" ht="19" thickBot="1"/>
    <row r="49" spans="1:3" ht="19" thickBot="1">
      <c r="A49" s="1" t="s">
        <v>62</v>
      </c>
      <c r="B49" s="18"/>
    </row>
    <row r="50" spans="1:3">
      <c r="A50" s="1" t="s">
        <v>63</v>
      </c>
    </row>
    <row r="51" spans="1:3" ht="19" thickBot="1"/>
    <row r="52" spans="1:3" ht="19" thickBot="1">
      <c r="A52" s="1" t="s">
        <v>43</v>
      </c>
      <c r="B52" s="18"/>
    </row>
    <row r="55" spans="1:3" ht="23">
      <c r="A55" s="13" t="s">
        <v>45</v>
      </c>
      <c r="B55" s="15" t="s">
        <v>2</v>
      </c>
      <c r="C55" s="11"/>
    </row>
    <row r="56" spans="1:3" ht="20">
      <c r="A56" s="6"/>
      <c r="B56" s="12"/>
      <c r="C56" s="11"/>
    </row>
    <row r="57" spans="1:3">
      <c r="A57" s="12" t="s">
        <v>195</v>
      </c>
      <c r="B57" s="12"/>
      <c r="C57" s="11"/>
    </row>
    <row r="58" spans="1:3">
      <c r="A58" s="12" t="s">
        <v>64</v>
      </c>
      <c r="B58" s="12"/>
      <c r="C58" s="11"/>
    </row>
    <row r="59" spans="1:3" ht="20">
      <c r="A59" s="6"/>
      <c r="B59" s="12"/>
      <c r="C59" s="11"/>
    </row>
    <row r="60" spans="1:3">
      <c r="A60" s="12" t="s">
        <v>110</v>
      </c>
      <c r="B60" s="12"/>
    </row>
    <row r="61" spans="1:3">
      <c r="A61" s="12"/>
      <c r="B61" s="12"/>
    </row>
    <row r="62" spans="1:3">
      <c r="A62" s="12" t="s">
        <v>44</v>
      </c>
    </row>
    <row r="63" spans="1:3">
      <c r="A63" s="12"/>
    </row>
    <row r="64" spans="1:3">
      <c r="A64" s="12" t="s">
        <v>88</v>
      </c>
      <c r="B64" s="10"/>
    </row>
    <row r="65" spans="1:4">
      <c r="A65" s="10"/>
      <c r="B65" s="10"/>
    </row>
    <row r="66" spans="1:4">
      <c r="A66" s="12" t="s">
        <v>13</v>
      </c>
      <c r="B66" s="10"/>
    </row>
    <row r="67" spans="1:4">
      <c r="A67" s="12"/>
      <c r="B67" s="10"/>
    </row>
    <row r="68" spans="1:4">
      <c r="A68" s="12"/>
      <c r="B68" s="10"/>
    </row>
    <row r="69" spans="1:4" ht="23">
      <c r="A69" s="13"/>
      <c r="B69" s="3" t="s">
        <v>8</v>
      </c>
      <c r="C69" s="3" t="s">
        <v>9</v>
      </c>
      <c r="D69" s="3" t="s">
        <v>10</v>
      </c>
    </row>
    <row r="70" spans="1:4">
      <c r="B70" s="3" t="s">
        <v>11</v>
      </c>
      <c r="C70" s="3" t="s">
        <v>11</v>
      </c>
      <c r="D70" s="3" t="s">
        <v>11</v>
      </c>
    </row>
    <row r="71" spans="1:4" ht="19" thickBot="1"/>
    <row r="72" spans="1:4" ht="19" thickBot="1">
      <c r="A72" s="1" t="s">
        <v>3</v>
      </c>
      <c r="B72" s="53"/>
      <c r="C72" s="53"/>
      <c r="D72" s="53"/>
    </row>
    <row r="73" spans="1:4" ht="19" thickBot="1">
      <c r="A73" s="1" t="s">
        <v>4</v>
      </c>
      <c r="B73" s="53"/>
      <c r="C73" s="53"/>
      <c r="D73" s="53"/>
    </row>
    <row r="74" spans="1:4" ht="19" thickBot="1">
      <c r="A74" s="1" t="s">
        <v>5</v>
      </c>
      <c r="B74" s="53"/>
      <c r="C74" s="53"/>
      <c r="D74" s="53"/>
    </row>
    <row r="75" spans="1:4" ht="19" thickBot="1">
      <c r="A75" s="1" t="s">
        <v>21</v>
      </c>
      <c r="B75" s="53"/>
      <c r="C75" s="53"/>
      <c r="D75" s="53"/>
    </row>
    <row r="76" spans="1:4" ht="19" thickBot="1">
      <c r="A76" s="1" t="s">
        <v>22</v>
      </c>
      <c r="B76" s="53"/>
      <c r="C76" s="53"/>
      <c r="D76" s="53"/>
    </row>
    <row r="77" spans="1:4" ht="19" thickBot="1">
      <c r="A77" s="1" t="s">
        <v>23</v>
      </c>
      <c r="B77" s="53"/>
      <c r="C77" s="53"/>
      <c r="D77" s="53"/>
    </row>
    <row r="78" spans="1:4" ht="19" thickBot="1">
      <c r="A78" s="1" t="s">
        <v>152</v>
      </c>
      <c r="B78" s="53"/>
      <c r="C78" s="53"/>
      <c r="D78" s="53"/>
    </row>
    <row r="79" spans="1:4" ht="19" thickBot="1">
      <c r="A79" s="1" t="s">
        <v>153</v>
      </c>
      <c r="B79" s="53"/>
      <c r="C79" s="53"/>
      <c r="D79" s="53"/>
    </row>
    <row r="80" spans="1:4" ht="19" thickBot="1">
      <c r="A80" s="1" t="s">
        <v>203</v>
      </c>
      <c r="B80" s="53"/>
      <c r="C80" s="53"/>
      <c r="D80" s="53"/>
    </row>
    <row r="81" spans="1:4" ht="19" thickBot="1">
      <c r="A81" s="1" t="s">
        <v>154</v>
      </c>
      <c r="B81" s="53"/>
      <c r="C81" s="53"/>
      <c r="D81" s="53"/>
    </row>
    <row r="82" spans="1:4" ht="19" thickBot="1">
      <c r="A82" s="1" t="s">
        <v>155</v>
      </c>
      <c r="B82" s="53"/>
      <c r="C82" s="53"/>
      <c r="D82" s="53"/>
    </row>
    <row r="83" spans="1:4" ht="19" thickBot="1">
      <c r="A83" s="1" t="s">
        <v>130</v>
      </c>
      <c r="B83" s="53"/>
      <c r="C83" s="53"/>
      <c r="D83" s="53"/>
    </row>
    <row r="84" spans="1:4" ht="19" thickBot="1">
      <c r="A84" s="1" t="s">
        <v>156</v>
      </c>
      <c r="B84" s="53"/>
      <c r="C84" s="53"/>
      <c r="D84" s="53"/>
    </row>
    <row r="85" spans="1:4" ht="19" thickBot="1">
      <c r="A85" s="1" t="s">
        <v>157</v>
      </c>
      <c r="B85" s="53"/>
      <c r="C85" s="53"/>
      <c r="D85" s="53"/>
    </row>
    <row r="86" spans="1:4" ht="19" thickBot="1">
      <c r="A86" s="1" t="s">
        <v>189</v>
      </c>
      <c r="B86" s="53"/>
      <c r="C86" s="53"/>
      <c r="D86" s="53"/>
    </row>
    <row r="87" spans="1:4" ht="19" thickBot="1">
      <c r="A87" s="1" t="s">
        <v>202</v>
      </c>
      <c r="B87" s="53"/>
      <c r="C87" s="53"/>
      <c r="D87" s="53"/>
    </row>
    <row r="88" spans="1:4" ht="19" thickBot="1">
      <c r="A88" s="1" t="s">
        <v>190</v>
      </c>
      <c r="B88" s="53"/>
      <c r="C88" s="53"/>
      <c r="D88" s="53"/>
    </row>
    <row r="89" spans="1:4" ht="19" thickBot="1">
      <c r="A89" s="1" t="s">
        <v>191</v>
      </c>
      <c r="B89" s="53"/>
      <c r="C89" s="53"/>
      <c r="D89" s="53"/>
    </row>
    <row r="90" spans="1:4" ht="19" thickBot="1">
      <c r="A90" s="1" t="s">
        <v>192</v>
      </c>
      <c r="B90" s="53"/>
      <c r="C90" s="53"/>
      <c r="D90" s="53"/>
    </row>
    <row r="91" spans="1:4" ht="19" thickBot="1">
      <c r="A91" s="1" t="s">
        <v>193</v>
      </c>
      <c r="B91" s="53"/>
      <c r="C91" s="53"/>
      <c r="D91" s="53"/>
    </row>
    <row r="92" spans="1:4" ht="19" thickBot="1">
      <c r="A92" s="1" t="s">
        <v>194</v>
      </c>
      <c r="B92" s="53"/>
      <c r="C92" s="53"/>
      <c r="D92" s="53"/>
    </row>
    <row r="93" spans="1:4">
      <c r="B93" s="52"/>
      <c r="C93" s="52"/>
      <c r="D93" s="52"/>
    </row>
    <row r="94" spans="1:4">
      <c r="D94" s="4"/>
    </row>
    <row r="95" spans="1:4" ht="23">
      <c r="A95" s="13" t="s">
        <v>1</v>
      </c>
      <c r="D95" s="4"/>
    </row>
    <row r="96" spans="1:4" ht="23">
      <c r="A96" s="13"/>
      <c r="D96" s="4"/>
    </row>
    <row r="97" spans="1:5" ht="23">
      <c r="A97" s="50" t="s">
        <v>182</v>
      </c>
      <c r="D97" s="4"/>
    </row>
    <row r="98" spans="1:5">
      <c r="B98" s="4"/>
      <c r="C98" s="4"/>
      <c r="D98" s="4"/>
    </row>
    <row r="99" spans="1:5">
      <c r="A99" s="12" t="s">
        <v>196</v>
      </c>
      <c r="B99" s="4"/>
      <c r="C99" s="4"/>
      <c r="D99" s="4"/>
    </row>
    <row r="100" spans="1:5">
      <c r="A100" s="12" t="s">
        <v>81</v>
      </c>
      <c r="B100" s="4"/>
      <c r="C100" s="4"/>
      <c r="D100" s="4"/>
    </row>
    <row r="101" spans="1:5">
      <c r="A101" s="12"/>
      <c r="B101" s="4"/>
      <c r="C101" s="4"/>
      <c r="D101" s="4"/>
    </row>
    <row r="102" spans="1:5">
      <c r="A102" s="12" t="s">
        <v>82</v>
      </c>
      <c r="B102" s="4"/>
      <c r="C102" s="4"/>
      <c r="D102" s="4"/>
    </row>
    <row r="103" spans="1:5">
      <c r="B103" s="3" t="s">
        <v>183</v>
      </c>
      <c r="C103" s="3" t="s">
        <v>185</v>
      </c>
      <c r="D103" s="3" t="s">
        <v>186</v>
      </c>
      <c r="E103" s="3" t="s">
        <v>187</v>
      </c>
    </row>
    <row r="104" spans="1:5">
      <c r="B104" s="3" t="s">
        <v>184</v>
      </c>
      <c r="C104" s="3" t="s">
        <v>184</v>
      </c>
      <c r="D104" s="3" t="s">
        <v>184</v>
      </c>
      <c r="E104" s="3" t="s">
        <v>188</v>
      </c>
    </row>
    <row r="105" spans="1:5" ht="19" thickBot="1"/>
    <row r="106" spans="1:5" ht="19" thickBot="1">
      <c r="A106" s="1" t="s">
        <v>26</v>
      </c>
      <c r="B106" s="53"/>
      <c r="C106" s="53"/>
      <c r="D106" s="53"/>
      <c r="E106" s="53"/>
    </row>
    <row r="107" spans="1:5" ht="19" thickBot="1">
      <c r="A107" s="1" t="s">
        <v>27</v>
      </c>
      <c r="B107" s="53"/>
      <c r="C107" s="53"/>
      <c r="D107" s="53"/>
      <c r="E107" s="53"/>
    </row>
    <row r="108" spans="1:5" ht="19" thickBot="1">
      <c r="A108" s="1" t="s">
        <v>158</v>
      </c>
      <c r="B108" s="53"/>
      <c r="C108" s="53"/>
      <c r="D108" s="53"/>
      <c r="E108" s="53"/>
    </row>
    <row r="109" spans="1:5" ht="19" thickBot="1">
      <c r="A109" s="1" t="s">
        <v>28</v>
      </c>
      <c r="B109" s="53"/>
      <c r="C109" s="53"/>
      <c r="D109" s="53"/>
      <c r="E109" s="53"/>
    </row>
    <row r="110" spans="1:5" ht="19" thickBot="1">
      <c r="A110" s="23" t="s">
        <v>169</v>
      </c>
      <c r="B110" s="53"/>
      <c r="C110" s="53"/>
      <c r="D110" s="53"/>
      <c r="E110" s="53"/>
    </row>
    <row r="111" spans="1:5" ht="19" thickBot="1">
      <c r="A111" s="1" t="s">
        <v>170</v>
      </c>
      <c r="B111" s="53"/>
      <c r="C111" s="53"/>
      <c r="D111" s="53"/>
      <c r="E111" s="53"/>
    </row>
    <row r="112" spans="1:5" ht="19" thickBot="1">
      <c r="A112" s="1" t="s">
        <v>171</v>
      </c>
      <c r="B112" s="53"/>
      <c r="C112" s="53"/>
      <c r="D112" s="53"/>
      <c r="E112" s="53"/>
    </row>
    <row r="113" spans="1:5" ht="19" thickBot="1">
      <c r="A113" s="1" t="s">
        <v>172</v>
      </c>
      <c r="B113" s="53"/>
      <c r="C113" s="53"/>
      <c r="D113" s="53"/>
      <c r="E113" s="53"/>
    </row>
    <row r="114" spans="1:5" ht="19" thickBot="1">
      <c r="A114" s="1" t="s">
        <v>173</v>
      </c>
      <c r="B114" s="54"/>
      <c r="C114" s="54"/>
      <c r="D114" s="53"/>
      <c r="E114" s="53"/>
    </row>
    <row r="115" spans="1:5" ht="19" thickBot="1">
      <c r="A115" s="1" t="s">
        <v>174</v>
      </c>
      <c r="B115" s="54"/>
      <c r="C115" s="54"/>
      <c r="D115" s="53"/>
      <c r="E115" s="53"/>
    </row>
    <row r="116" spans="1:5" ht="19" thickBot="1">
      <c r="A116" s="1" t="s">
        <v>175</v>
      </c>
      <c r="B116" s="54"/>
      <c r="C116" s="54"/>
      <c r="D116" s="53"/>
      <c r="E116" s="53"/>
    </row>
    <row r="117" spans="1:5" ht="19" thickBot="1">
      <c r="A117" s="1" t="s">
        <v>176</v>
      </c>
      <c r="B117" s="54"/>
      <c r="C117" s="54"/>
      <c r="D117" s="53"/>
      <c r="E117" s="53"/>
    </row>
    <row r="118" spans="1:5" ht="19" thickBot="1">
      <c r="A118" s="1" t="s">
        <v>181</v>
      </c>
      <c r="B118" s="54"/>
      <c r="C118" s="54"/>
      <c r="D118" s="53"/>
      <c r="E118" s="53"/>
    </row>
    <row r="119" spans="1:5" ht="19" thickBot="1">
      <c r="A119" s="1" t="s">
        <v>177</v>
      </c>
      <c r="B119" s="54"/>
      <c r="C119" s="54"/>
      <c r="D119" s="53"/>
      <c r="E119" s="53"/>
    </row>
    <row r="120" spans="1:5" ht="19" thickBot="1">
      <c r="A120" s="1" t="s">
        <v>178</v>
      </c>
      <c r="B120" s="54"/>
      <c r="C120" s="54"/>
      <c r="D120" s="53"/>
      <c r="E120" s="53"/>
    </row>
    <row r="121" spans="1:5" ht="19" thickBot="1">
      <c r="A121" s="1" t="s">
        <v>197</v>
      </c>
      <c r="B121" s="54"/>
      <c r="C121" s="54"/>
      <c r="D121" s="53"/>
      <c r="E121" s="53"/>
    </row>
    <row r="122" spans="1:5">
      <c r="B122" s="51"/>
      <c r="C122" s="51"/>
      <c r="D122" s="4"/>
    </row>
    <row r="123" spans="1:5">
      <c r="B123" s="4"/>
      <c r="C123" s="4"/>
      <c r="D123" s="4"/>
    </row>
    <row r="124" spans="1:5" ht="23">
      <c r="A124" s="13" t="s">
        <v>87</v>
      </c>
      <c r="B124" s="4"/>
      <c r="C124" s="4"/>
      <c r="D124" s="4"/>
    </row>
    <row r="125" spans="1:5">
      <c r="B125" s="4"/>
      <c r="C125" s="4"/>
      <c r="D125" s="4"/>
    </row>
    <row r="126" spans="1:5">
      <c r="A126" s="12" t="s">
        <v>83</v>
      </c>
      <c r="B126" s="4"/>
      <c r="C126" s="4"/>
      <c r="D126" s="4"/>
    </row>
    <row r="127" spans="1:5">
      <c r="B127" s="4"/>
      <c r="C127" s="4"/>
      <c r="D127" s="4"/>
    </row>
    <row r="128" spans="1:5" ht="23">
      <c r="A128" s="16" t="s">
        <v>84</v>
      </c>
      <c r="B128" s="4"/>
      <c r="C128" s="4"/>
      <c r="D128" s="4"/>
    </row>
    <row r="129" spans="1:4">
      <c r="B129" s="4"/>
      <c r="C129" s="4"/>
      <c r="D129" s="4"/>
    </row>
    <row r="130" spans="1:4" ht="19" thickBot="1">
      <c r="A130" s="2" t="s">
        <v>25</v>
      </c>
      <c r="B130" s="4"/>
      <c r="C130" s="4"/>
      <c r="D130" s="4"/>
    </row>
    <row r="131" spans="1:4" ht="19" thickBot="1">
      <c r="A131" s="1" t="s">
        <v>7</v>
      </c>
      <c r="B131" s="34"/>
      <c r="C131" s="4"/>
      <c r="D131" s="4"/>
    </row>
    <row r="132" spans="1:4" ht="19" thickBot="1">
      <c r="A132" s="1" t="s">
        <v>35</v>
      </c>
      <c r="B132" s="34"/>
      <c r="C132" s="4"/>
      <c r="D132" s="4"/>
    </row>
    <row r="133" spans="1:4" ht="19" thickBot="1">
      <c r="A133" s="1" t="s">
        <v>36</v>
      </c>
      <c r="B133" s="34"/>
      <c r="C133" s="4"/>
      <c r="D133" s="4"/>
    </row>
    <row r="134" spans="1:4" ht="19" thickBot="1">
      <c r="A134" s="1" t="s">
        <v>37</v>
      </c>
      <c r="B134" s="34"/>
      <c r="C134" s="4"/>
      <c r="D134" s="4"/>
    </row>
    <row r="135" spans="1:4" ht="19" thickBot="1">
      <c r="A135" s="1" t="s">
        <v>38</v>
      </c>
      <c r="B135" s="34"/>
      <c r="C135" s="4"/>
      <c r="D135" s="4"/>
    </row>
    <row r="136" spans="1:4" ht="19" thickBot="1">
      <c r="B136" s="4"/>
      <c r="C136" s="4"/>
      <c r="D136" s="4"/>
    </row>
    <row r="137" spans="1:4" ht="19" thickBot="1">
      <c r="A137" s="2" t="s">
        <v>6</v>
      </c>
      <c r="B137" s="34"/>
      <c r="C137" s="4"/>
      <c r="D137" s="4"/>
    </row>
    <row r="138" spans="1:4">
      <c r="A138" s="1" t="s">
        <v>102</v>
      </c>
      <c r="B138" s="4"/>
      <c r="C138" s="4"/>
      <c r="D138" s="4"/>
    </row>
    <row r="139" spans="1:4" ht="19" thickBot="1">
      <c r="B139" s="4"/>
      <c r="C139" s="4"/>
      <c r="D139" s="4"/>
    </row>
    <row r="140" spans="1:4" ht="19" thickBot="1">
      <c r="A140" s="2" t="s">
        <v>39</v>
      </c>
      <c r="B140" s="34"/>
      <c r="C140" s="4"/>
      <c r="D140" s="4"/>
    </row>
    <row r="141" spans="1:4" ht="19" thickBot="1">
      <c r="B141" s="4"/>
      <c r="C141" s="4"/>
      <c r="D141" s="4"/>
    </row>
    <row r="142" spans="1:4" ht="19" thickBot="1">
      <c r="A142" s="2" t="s">
        <v>24</v>
      </c>
      <c r="B142" s="34"/>
      <c r="C142" s="4"/>
      <c r="D142" s="4"/>
    </row>
    <row r="143" spans="1:4">
      <c r="A143" s="1" t="s">
        <v>103</v>
      </c>
      <c r="B143" s="35"/>
      <c r="C143" s="4"/>
      <c r="D143" s="4"/>
    </row>
    <row r="144" spans="1:4" ht="19" thickBot="1">
      <c r="B144" s="4"/>
      <c r="C144" s="4"/>
      <c r="D144" s="4"/>
    </row>
    <row r="145" spans="1:4" ht="19" thickBot="1">
      <c r="A145" s="2" t="s">
        <v>121</v>
      </c>
      <c r="B145" s="34"/>
      <c r="C145" s="4"/>
      <c r="D145" s="4"/>
    </row>
    <row r="146" spans="1:4" ht="19" thickBot="1">
      <c r="B146" s="4"/>
      <c r="C146" s="4"/>
      <c r="D146" s="4"/>
    </row>
    <row r="147" spans="1:4" ht="19" thickBot="1">
      <c r="A147" s="2" t="s">
        <v>40</v>
      </c>
      <c r="B147" s="36"/>
      <c r="C147" s="4"/>
      <c r="D147" s="4"/>
    </row>
    <row r="148" spans="1:4">
      <c r="B148" s="4"/>
      <c r="C148" s="4"/>
      <c r="D148" s="4"/>
    </row>
    <row r="149" spans="1:4">
      <c r="A149" s="14"/>
      <c r="B149" s="4"/>
      <c r="C149" s="4"/>
      <c r="D149" s="4"/>
    </row>
    <row r="150" spans="1:4" ht="23">
      <c r="A150" s="16" t="s">
        <v>120</v>
      </c>
      <c r="B150" s="4"/>
      <c r="C150" s="4"/>
      <c r="D150" s="4"/>
    </row>
    <row r="151" spans="1:4" ht="19" thickBot="1">
      <c r="B151" s="4"/>
      <c r="C151" s="4"/>
      <c r="D151" s="4"/>
    </row>
    <row r="152" spans="1:4" ht="19" thickBot="1">
      <c r="A152" s="2" t="s">
        <v>126</v>
      </c>
      <c r="B152" s="7"/>
      <c r="C152" s="64" t="s">
        <v>141</v>
      </c>
      <c r="D152" s="43" t="s">
        <v>122</v>
      </c>
    </row>
    <row r="153" spans="1:4" ht="19" thickBot="1">
      <c r="A153" s="1" t="s">
        <v>104</v>
      </c>
      <c r="B153" s="22"/>
      <c r="C153" s="65"/>
      <c r="D153" s="44">
        <v>0.1</v>
      </c>
    </row>
    <row r="154" spans="1:4" ht="19" thickBot="1">
      <c r="A154" s="1" t="s">
        <v>31</v>
      </c>
      <c r="B154" s="9"/>
      <c r="C154" s="65"/>
      <c r="D154" s="29">
        <v>0.5</v>
      </c>
    </row>
    <row r="155" spans="1:4" ht="19" thickBot="1">
      <c r="B155" s="4"/>
      <c r="C155" s="66"/>
      <c r="D155" s="42"/>
    </row>
    <row r="156" spans="1:4" ht="19" thickBot="1">
      <c r="A156" s="2" t="s">
        <v>127</v>
      </c>
      <c r="B156" s="7"/>
      <c r="C156" s="41"/>
      <c r="D156" s="32"/>
    </row>
    <row r="157" spans="1:4" ht="19" thickBot="1">
      <c r="A157" s="1" t="s">
        <v>104</v>
      </c>
      <c r="B157" s="22"/>
      <c r="C157" s="4"/>
      <c r="D157" s="4"/>
    </row>
    <row r="158" spans="1:4" ht="19" thickBot="1">
      <c r="A158" s="1" t="s">
        <v>31</v>
      </c>
      <c r="B158" s="9"/>
      <c r="C158" s="4"/>
      <c r="D158" s="4"/>
    </row>
    <row r="159" spans="1:4" ht="19" thickBot="1">
      <c r="B159" s="4"/>
      <c r="C159" s="4"/>
      <c r="D159" s="4"/>
    </row>
    <row r="160" spans="1:4" ht="19" thickBot="1">
      <c r="A160" s="2" t="s">
        <v>128</v>
      </c>
      <c r="B160" s="7"/>
      <c r="C160" s="4"/>
      <c r="D160" s="4"/>
    </row>
    <row r="161" spans="1:4" ht="19" thickBot="1">
      <c r="A161" s="1" t="s">
        <v>104</v>
      </c>
      <c r="B161" s="22"/>
      <c r="C161" s="4"/>
      <c r="D161" s="4"/>
    </row>
    <row r="162" spans="1:4" ht="19" thickBot="1">
      <c r="A162" s="1" t="s">
        <v>31</v>
      </c>
      <c r="B162" s="9"/>
      <c r="C162" s="4"/>
      <c r="D162" s="4"/>
    </row>
    <row r="163" spans="1:4" ht="19" thickBot="1">
      <c r="B163" s="4"/>
      <c r="C163" s="4"/>
      <c r="D163" s="4"/>
    </row>
    <row r="164" spans="1:4" ht="19" thickBot="1">
      <c r="A164" s="2" t="s">
        <v>29</v>
      </c>
      <c r="B164" s="8"/>
      <c r="C164" s="4"/>
      <c r="D164" s="4"/>
    </row>
    <row r="165" spans="1:4" ht="19" thickBot="1">
      <c r="A165" s="1" t="s">
        <v>104</v>
      </c>
      <c r="B165" s="22"/>
      <c r="C165" s="4"/>
      <c r="D165" s="4"/>
    </row>
    <row r="166" spans="1:4" ht="19" thickBot="1">
      <c r="A166" s="1" t="s">
        <v>31</v>
      </c>
      <c r="B166" s="9"/>
      <c r="C166" s="4"/>
      <c r="D166" s="4"/>
    </row>
    <row r="167" spans="1:4" ht="19" thickBot="1">
      <c r="B167" s="4"/>
      <c r="C167" s="4"/>
      <c r="D167" s="4"/>
    </row>
    <row r="168" spans="1:4" ht="19" thickBot="1">
      <c r="A168" s="2" t="s">
        <v>32</v>
      </c>
      <c r="B168" s="7"/>
      <c r="C168" s="4"/>
      <c r="D168" s="4"/>
    </row>
    <row r="169" spans="1:4" ht="19" thickBot="1">
      <c r="A169" s="1" t="s">
        <v>30</v>
      </c>
      <c r="B169" s="22"/>
      <c r="C169" s="4"/>
      <c r="D169" s="4"/>
    </row>
    <row r="170" spans="1:4" ht="19" thickBot="1">
      <c r="A170" s="1" t="s">
        <v>31</v>
      </c>
      <c r="B170" s="9"/>
      <c r="C170" s="4"/>
      <c r="D170" s="4"/>
    </row>
    <row r="171" spans="1:4">
      <c r="B171" s="4"/>
      <c r="C171" s="4"/>
      <c r="D171" s="4"/>
    </row>
    <row r="172" spans="1:4">
      <c r="B172" s="4"/>
      <c r="C172" s="4"/>
      <c r="D172" s="4"/>
    </row>
    <row r="173" spans="1:4" ht="23">
      <c r="A173" s="16" t="s">
        <v>86</v>
      </c>
      <c r="B173" s="4"/>
      <c r="C173" s="4"/>
      <c r="D173" s="4"/>
    </row>
    <row r="174" spans="1:4" ht="19" thickBot="1">
      <c r="A174" s="2"/>
      <c r="B174" s="4"/>
      <c r="C174" s="4"/>
      <c r="D174" s="4"/>
    </row>
    <row r="175" spans="1:4" ht="19" thickBot="1">
      <c r="A175" s="20" t="s">
        <v>89</v>
      </c>
      <c r="B175" s="7"/>
      <c r="C175" s="4"/>
      <c r="D175" s="4"/>
    </row>
    <row r="176" spans="1:4" ht="19" thickBot="1">
      <c r="A176" s="20" t="s">
        <v>90</v>
      </c>
      <c r="B176" s="9"/>
      <c r="C176" s="4"/>
      <c r="D176" s="4"/>
    </row>
    <row r="177" spans="1:4" ht="19" thickBot="1">
      <c r="A177" s="20" t="s">
        <v>91</v>
      </c>
      <c r="B177" s="9"/>
      <c r="C177" s="4"/>
      <c r="D177" s="4"/>
    </row>
    <row r="178" spans="1:4" ht="19" thickBot="1">
      <c r="A178" s="20" t="s">
        <v>92</v>
      </c>
      <c r="B178" s="7"/>
      <c r="C178" s="4"/>
      <c r="D178" s="4"/>
    </row>
    <row r="179" spans="1:4" ht="19" thickBot="1">
      <c r="A179" s="20" t="s">
        <v>93</v>
      </c>
      <c r="B179" s="9"/>
      <c r="C179" s="4"/>
      <c r="D179" s="4"/>
    </row>
    <row r="180" spans="1:4" ht="19" thickBot="1">
      <c r="A180" s="20" t="s">
        <v>94</v>
      </c>
      <c r="B180" s="9"/>
      <c r="C180" s="4"/>
      <c r="D180" s="4"/>
    </row>
    <row r="181" spans="1:4" ht="19" thickBot="1">
      <c r="A181" s="20" t="s">
        <v>96</v>
      </c>
      <c r="B181" s="7"/>
      <c r="C181" s="4"/>
      <c r="D181" s="4"/>
    </row>
    <row r="182" spans="1:4" ht="19" thickBot="1">
      <c r="A182" s="20" t="s">
        <v>97</v>
      </c>
      <c r="B182" s="9"/>
      <c r="C182" s="4"/>
      <c r="D182" s="4"/>
    </row>
    <row r="183" spans="1:4" ht="19" thickBot="1">
      <c r="A183" s="20" t="s">
        <v>98</v>
      </c>
      <c r="B183" s="9"/>
      <c r="C183" s="4"/>
      <c r="D183" s="4"/>
    </row>
    <row r="184" spans="1:4" ht="19" thickBot="1">
      <c r="A184" s="20" t="s">
        <v>95</v>
      </c>
      <c r="B184" s="7"/>
      <c r="C184" s="4"/>
      <c r="D184" s="4"/>
    </row>
    <row r="185" spans="1:4" ht="19" thickBot="1">
      <c r="A185" s="20" t="s">
        <v>99</v>
      </c>
      <c r="B185" s="7"/>
      <c r="C185" s="4"/>
      <c r="D185" s="4"/>
    </row>
    <row r="186" spans="1:4" ht="19" thickBot="1">
      <c r="A186" s="20" t="s">
        <v>100</v>
      </c>
      <c r="B186" s="7"/>
      <c r="C186" s="4"/>
      <c r="D186" s="4"/>
    </row>
    <row r="187" spans="1:4" ht="19" thickBot="1">
      <c r="A187" s="20" t="s">
        <v>101</v>
      </c>
      <c r="B187" s="7"/>
      <c r="C187" s="4"/>
      <c r="D187" s="4"/>
    </row>
    <row r="188" spans="1:4">
      <c r="B188" s="4"/>
      <c r="C188" s="4"/>
      <c r="D188" s="4"/>
    </row>
    <row r="189" spans="1:4">
      <c r="B189" s="4"/>
      <c r="C189" s="4"/>
      <c r="D189" s="4"/>
    </row>
    <row r="190" spans="1:4" ht="20">
      <c r="A190" s="17" t="s">
        <v>85</v>
      </c>
      <c r="B190" s="4"/>
      <c r="C190" s="4"/>
      <c r="D190" s="4"/>
    </row>
    <row r="191" spans="1:4" ht="19" thickBot="1">
      <c r="B191" s="4"/>
      <c r="C191" s="4"/>
      <c r="D191" s="4"/>
    </row>
    <row r="192" spans="1:4" ht="19" thickBot="1">
      <c r="A192" s="1" t="s">
        <v>33</v>
      </c>
      <c r="B192" s="7"/>
      <c r="C192" s="4"/>
      <c r="D192" s="4"/>
    </row>
    <row r="193" spans="1:4" ht="19" thickBot="1">
      <c r="A193" s="1" t="s">
        <v>34</v>
      </c>
      <c r="B193" s="7"/>
      <c r="C193" s="4"/>
      <c r="D193" s="4"/>
    </row>
    <row r="194" spans="1:4" ht="19" thickBot="1">
      <c r="A194" s="1" t="s">
        <v>198</v>
      </c>
      <c r="B194" s="7"/>
      <c r="C194" s="4"/>
      <c r="D194" s="4"/>
    </row>
    <row r="195" spans="1:4" ht="19" thickBot="1">
      <c r="A195" s="1" t="s">
        <v>14</v>
      </c>
      <c r="B195" s="7"/>
      <c r="C195" s="4"/>
      <c r="D195" s="4"/>
    </row>
    <row r="196" spans="1:4" ht="19" thickBot="1">
      <c r="A196" s="1" t="s">
        <v>105</v>
      </c>
      <c r="B196" s="9"/>
      <c r="C196" s="4"/>
      <c r="D196" s="4"/>
    </row>
    <row r="197" spans="1:4" ht="19" thickBot="1">
      <c r="A197" s="1" t="s">
        <v>106</v>
      </c>
      <c r="B197" s="22"/>
      <c r="C197" s="4"/>
      <c r="D197" s="4"/>
    </row>
    <row r="198" spans="1:4" ht="19" thickBot="1">
      <c r="A198" s="1" t="s">
        <v>15</v>
      </c>
      <c r="B198" s="7"/>
      <c r="C198" s="55" t="s">
        <v>125</v>
      </c>
      <c r="D198" s="27" t="s">
        <v>122</v>
      </c>
    </row>
    <row r="199" spans="1:4" ht="19" thickBot="1">
      <c r="A199" s="23" t="s">
        <v>118</v>
      </c>
      <c r="B199" s="7"/>
      <c r="C199" s="56"/>
      <c r="D199" s="28" t="s">
        <v>122</v>
      </c>
    </row>
    <row r="200" spans="1:4" ht="19" thickBot="1">
      <c r="A200" s="25" t="s">
        <v>123</v>
      </c>
      <c r="B200" s="9"/>
      <c r="C200" s="56"/>
      <c r="D200" s="29">
        <v>0.5</v>
      </c>
    </row>
    <row r="201" spans="1:4" ht="19" thickBot="1">
      <c r="A201" s="23" t="s">
        <v>119</v>
      </c>
      <c r="B201" s="7"/>
      <c r="C201" s="56"/>
      <c r="D201" s="28" t="s">
        <v>122</v>
      </c>
    </row>
    <row r="202" spans="1:4" ht="19" thickBot="1">
      <c r="A202" s="26" t="s">
        <v>124</v>
      </c>
      <c r="B202" s="9"/>
      <c r="C202" s="57"/>
      <c r="D202" s="30">
        <v>0.06</v>
      </c>
    </row>
    <row r="203" spans="1:4" ht="19" thickBot="1">
      <c r="A203" s="26" t="s">
        <v>133</v>
      </c>
      <c r="B203" s="7"/>
      <c r="C203" s="31"/>
      <c r="D203" s="32"/>
    </row>
    <row r="204" spans="1:4" ht="19" thickBot="1">
      <c r="A204" s="26" t="s">
        <v>131</v>
      </c>
      <c r="B204" s="33"/>
      <c r="C204" s="31"/>
      <c r="D204" s="32"/>
    </row>
    <row r="205" spans="1:4" ht="19" thickBot="1">
      <c r="A205" s="26" t="s">
        <v>132</v>
      </c>
      <c r="B205" s="21"/>
      <c r="C205" s="31"/>
      <c r="D205" s="32"/>
    </row>
    <row r="206" spans="1:4" ht="19" thickBot="1">
      <c r="A206" s="1" t="s">
        <v>199</v>
      </c>
      <c r="B206" s="7"/>
      <c r="C206" s="24"/>
      <c r="D206" s="4"/>
    </row>
    <row r="207" spans="1:4" ht="19" thickBot="1">
      <c r="A207" s="1" t="s">
        <v>12</v>
      </c>
      <c r="B207" s="7"/>
      <c r="C207" s="4"/>
      <c r="D207" s="4"/>
    </row>
    <row r="208" spans="1:4" ht="19" thickBot="1">
      <c r="A208" s="1" t="s">
        <v>16</v>
      </c>
      <c r="B208" s="7"/>
      <c r="C208" s="4"/>
      <c r="D208" s="4"/>
    </row>
    <row r="209" spans="1:4" ht="19" thickBot="1">
      <c r="A209" s="1" t="s">
        <v>17</v>
      </c>
      <c r="B209" s="7"/>
      <c r="C209" s="4"/>
      <c r="D209" s="4"/>
    </row>
    <row r="210" spans="1:4" ht="19" thickBot="1">
      <c r="A210" s="1" t="s">
        <v>18</v>
      </c>
      <c r="B210" s="7"/>
      <c r="C210" s="4"/>
      <c r="D210" s="4"/>
    </row>
    <row r="211" spans="1:4" ht="19" thickBot="1">
      <c r="A211" s="1" t="s">
        <v>19</v>
      </c>
      <c r="B211" s="7"/>
      <c r="C211" s="4"/>
      <c r="D211" s="4"/>
    </row>
    <row r="212" spans="1:4" ht="19" thickBot="1">
      <c r="A212" s="1" t="s">
        <v>200</v>
      </c>
      <c r="B212" s="7"/>
      <c r="C212" s="4"/>
      <c r="D212" s="4"/>
    </row>
    <row r="213" spans="1:4" ht="19" thickBot="1">
      <c r="A213" s="1" t="s">
        <v>146</v>
      </c>
      <c r="B213" s="7"/>
      <c r="C213" s="4"/>
      <c r="D213" s="4"/>
    </row>
    <row r="214" spans="1:4" ht="18" customHeight="1" thickBot="1">
      <c r="A214" s="1" t="s">
        <v>145</v>
      </c>
      <c r="B214" s="7"/>
      <c r="C214" s="4"/>
      <c r="D214" s="4"/>
    </row>
    <row r="215" spans="1:4" ht="18" customHeight="1" thickBot="1">
      <c r="A215" s="1" t="s">
        <v>150</v>
      </c>
      <c r="B215" s="47" t="s">
        <v>151</v>
      </c>
      <c r="C215" s="4"/>
      <c r="D215" s="4"/>
    </row>
    <row r="216" spans="1:4" ht="18" customHeight="1" thickBot="1">
      <c r="B216" s="36"/>
      <c r="C216" s="4"/>
      <c r="D216" s="4"/>
    </row>
    <row r="217" spans="1:4" ht="18" customHeight="1" thickBot="1">
      <c r="B217" s="36"/>
      <c r="C217" s="4"/>
      <c r="D217" s="4"/>
    </row>
    <row r="218" spans="1:4" ht="18" customHeight="1" thickBot="1">
      <c r="B218" s="36"/>
      <c r="C218" s="4"/>
      <c r="D218" s="4"/>
    </row>
    <row r="219" spans="1:4" ht="18" customHeight="1" thickBot="1">
      <c r="B219" s="36"/>
      <c r="C219" s="4"/>
      <c r="D219" s="4"/>
    </row>
    <row r="220" spans="1:4" ht="18" customHeight="1" thickBot="1">
      <c r="B220" s="36"/>
      <c r="C220" s="4"/>
      <c r="D220" s="4"/>
    </row>
    <row r="221" spans="1:4" ht="18" customHeight="1" thickBot="1">
      <c r="B221" s="36"/>
      <c r="C221" s="4"/>
      <c r="D221" s="4"/>
    </row>
    <row r="222" spans="1:4" ht="18" customHeight="1" thickBot="1">
      <c r="B222" s="36"/>
      <c r="C222" s="4"/>
      <c r="D222" s="4"/>
    </row>
    <row r="223" spans="1:4" ht="18" customHeight="1" thickBot="1">
      <c r="B223" s="36"/>
      <c r="C223" s="4"/>
      <c r="D223" s="4"/>
    </row>
    <row r="224" spans="1:4" ht="18" customHeight="1" thickBot="1">
      <c r="B224" s="36"/>
      <c r="C224" s="4"/>
      <c r="D224" s="4"/>
    </row>
    <row r="225" spans="1:2" ht="18" customHeight="1" thickBot="1">
      <c r="A225" s="2" t="s">
        <v>159</v>
      </c>
      <c r="B225" s="47" t="s">
        <v>162</v>
      </c>
    </row>
    <row r="226" spans="1:2" ht="18" customHeight="1">
      <c r="A226" s="14" t="s">
        <v>160</v>
      </c>
    </row>
    <row r="227" spans="1:2" ht="18" customHeight="1" thickBot="1">
      <c r="A227" s="14" t="s">
        <v>161</v>
      </c>
    </row>
    <row r="228" spans="1:2" ht="18" customHeight="1" thickBot="1">
      <c r="A228" s="23" t="s">
        <v>163</v>
      </c>
      <c r="B228" s="18"/>
    </row>
    <row r="229" spans="1:2" ht="18" customHeight="1" thickBot="1">
      <c r="A229" s="23" t="s">
        <v>164</v>
      </c>
      <c r="B229" s="18"/>
    </row>
    <row r="230" spans="1:2" ht="18" customHeight="1" thickBot="1">
      <c r="A230" s="23" t="s">
        <v>165</v>
      </c>
      <c r="B230" s="18"/>
    </row>
    <row r="231" spans="1:2" ht="18" customHeight="1" thickBot="1">
      <c r="A231" s="23" t="s">
        <v>166</v>
      </c>
      <c r="B231" s="18"/>
    </row>
    <row r="232" spans="1:2" ht="18" customHeight="1" thickBot="1">
      <c r="A232" s="23" t="s">
        <v>167</v>
      </c>
      <c r="B232" s="18"/>
    </row>
    <row r="233" spans="1:2" ht="18" customHeight="1" thickBot="1">
      <c r="A233" s="23" t="s">
        <v>168</v>
      </c>
      <c r="B233" s="48"/>
    </row>
    <row r="234" spans="1:2" ht="18" customHeight="1" thickBot="1">
      <c r="A234" s="23" t="s">
        <v>168</v>
      </c>
      <c r="B234" s="36"/>
    </row>
    <row r="235" spans="1:2" ht="18" customHeight="1" thickBot="1">
      <c r="A235" s="23" t="s">
        <v>168</v>
      </c>
      <c r="B235" s="36"/>
    </row>
    <row r="236" spans="1:2" ht="18" customHeight="1" thickBot="1">
      <c r="A236" s="23" t="s">
        <v>168</v>
      </c>
      <c r="B236" s="36"/>
    </row>
    <row r="237" spans="1:2" ht="18" customHeight="1" thickBot="1">
      <c r="A237" s="23" t="s">
        <v>168</v>
      </c>
      <c r="B237" s="36"/>
    </row>
  </sheetData>
  <sortState xmlns:xlrd2="http://schemas.microsoft.com/office/spreadsheetml/2017/richdata2" ref="A104:N132">
    <sortCondition ref="A104:A132"/>
  </sortState>
  <mergeCells count="14">
    <mergeCell ref="C198:C202"/>
    <mergeCell ref="B15:D15"/>
    <mergeCell ref="B14:D14"/>
    <mergeCell ref="B16:D16"/>
    <mergeCell ref="B17:D17"/>
    <mergeCell ref="B18:D18"/>
    <mergeCell ref="B19:D19"/>
    <mergeCell ref="B24:D24"/>
    <mergeCell ref="B25:D25"/>
    <mergeCell ref="B26:D26"/>
    <mergeCell ref="B28:D28"/>
    <mergeCell ref="B29:D29"/>
    <mergeCell ref="B30:D30"/>
    <mergeCell ref="C152:C155"/>
  </mergeCells>
  <phoneticPr fontId="3" type="noConversion"/>
  <dataValidations count="10">
    <dataValidation type="decimal" allowBlank="1" showInputMessage="1" showErrorMessage="1" sqref="B41 B46" xr:uid="{EAB6BF2F-4EC9-420C-A8B8-41BAD5834639}">
      <formula1>0</formula1>
      <formula2>10000</formula2>
    </dataValidation>
    <dataValidation type="decimal" allowBlank="1" showInputMessage="1" showErrorMessage="1" errorTitle="Oops!" error="Please enter the $ amount premium as a decimal amount. " sqref="B153 B161 B165 B157 B169" xr:uid="{56C2CE81-DDAF-4955-A49B-BB52388FB7D3}">
      <formula1>0</formula1>
      <formula2>500</formula2>
    </dataValidation>
    <dataValidation type="decimal" allowBlank="1" showInputMessage="1" showErrorMessage="1" errorTitle="Oops!" error="Please enter the $ amount premium as a decimal amount. " sqref="B197" xr:uid="{3207173C-B2A1-4894-BE6E-B0E987D700AE}">
      <formula1>0</formula1>
      <formula2>100000</formula2>
    </dataValidation>
    <dataValidation type="decimal" allowBlank="1" showInputMessage="1" showErrorMessage="1" errorTitle="Oops!" error="Please enter the percent you pay as a decimal." sqref="B154 B158 B162 B166 B170 B176:B177 B179:B180 B182:B183 B196 B200 B202" xr:uid="{3499C9B2-1B91-4672-B981-C222815CEA32}">
      <formula1>0</formula1>
      <formula2>10</formula2>
    </dataValidation>
    <dataValidation type="decimal" allowBlank="1" showInputMessage="1" showErrorMessage="1" errorTitle="Oops!" error="Please enter the number of DAYS you provide off as a decimal" sqref="B131:B135 B137 B140 B142 B145" xr:uid="{B9455E96-EAC5-46B8-A783-A9890D68385A}">
      <formula1>0</formula1>
      <formula2>50</formula2>
    </dataValidation>
    <dataValidation type="list" allowBlank="1" showInputMessage="1" showErrorMessage="1" sqref="B228:B232" xr:uid="{F0C96FF0-96DA-F447-8C54-1CA2B51B6DE9}">
      <formula1>"YES, NO"</formula1>
    </dataValidation>
    <dataValidation type="list" allowBlank="1" showInputMessage="1" showErrorMessage="1" sqref="B212" xr:uid="{00000000-0002-0000-0000-000002000000}">
      <formula1>"lease, buy, stipend, do not provide"</formula1>
    </dataValidation>
    <dataValidation type="decimal" allowBlank="1" showInputMessage="1" showErrorMessage="1" errorTitle="Oops!" error="Please enter as a decimal." sqref="B106:E113 B72:D93 D114:E121" xr:uid="{B7B79D6A-326F-4AD4-8866-0F7C9C3BF234}">
      <formula1>0</formula1>
      <formula2>10000</formula2>
    </dataValidation>
    <dataValidation type="decimal" allowBlank="1" showInputMessage="1" showErrorMessage="1" errorTitle="Oops!" error="Please enter as a decimal" sqref="B114:C122" xr:uid="{AE224504-A51A-460D-97DE-F2CAE792261A}">
      <formula1>0</formula1>
      <formula2>500000</formula2>
    </dataValidation>
    <dataValidation type="list" allowBlank="1" showInputMessage="1" showErrorMessage="1" sqref="B214" xr:uid="{77100BCC-B4F1-ED49-8763-C67E7C08BA07}">
      <formula1>"Interally, Externally, Both"</formula1>
    </dataValidation>
  </dataValidations>
  <hyperlinks>
    <hyperlink ref="B7" r:id="rId1" xr:uid="{802AFAC8-36C7-466E-9ECE-37BA91F0152E}"/>
  </hyperlinks>
  <pageMargins left="0.2" right="0.2" top="0.2" bottom="0.2" header="0.2" footer="0.2"/>
  <pageSetup orientation="portrait" horizontalDpi="4294967292" verticalDpi="4294967292" r:id="rId2"/>
  <rowBreaks count="3" manualBreakCount="3">
    <brk id="76" max="16383" man="1"/>
    <brk id="126" max="3" man="1"/>
    <brk id="188" max="16383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'Data Validation'!$B$2:$B$4</xm:f>
          </x14:formula1>
          <xm:sqref>B32</xm:sqref>
        </x14:dataValidation>
        <x14:dataValidation type="list" allowBlank="1" showInputMessage="1" showErrorMessage="1" xr:uid="{00000000-0002-0000-0000-000001000000}">
          <x14:formula1>
            <xm:f>'Data Validation'!$A$2:$A$3</xm:f>
          </x14:formula1>
          <xm:sqref>B147 B192:B195 B203 B201 B52 B39 B206:B211 B198:B199 B184:B187 B181 B178 B175 B168 B164 B152 B156 B160</xm:sqref>
        </x14:dataValidation>
        <x14:dataValidation type="list" allowBlank="1" showInputMessage="1" showErrorMessage="1" xr:uid="{00000000-0002-0000-0000-000004000000}">
          <x14:formula1>
            <xm:f>'Data Validation'!$F$2:$F$6</xm:f>
          </x14:formula1>
          <xm:sqref>B49</xm:sqref>
        </x14:dataValidation>
        <x14:dataValidation type="list" allowBlank="1" showInputMessage="1" showErrorMessage="1" xr:uid="{00000000-0002-0000-0000-000006000000}">
          <x14:formula1>
            <xm:f>'Data Validation'!$D$2:$D$8</xm:f>
          </x14:formula1>
          <xm:sqref>B35</xm:sqref>
        </x14:dataValidation>
        <x14:dataValidation type="list" allowBlank="1" showInputMessage="1" showErrorMessage="1" xr:uid="{00000000-0002-0000-0000-000005000000}">
          <x14:formula1>
            <xm:f>'Data Validation'!$G$2:$G$10</xm:f>
          </x14:formula1>
          <xm:sqref>B22</xm:sqref>
        </x14:dataValidation>
        <x14:dataValidation type="list" allowBlank="1" showInputMessage="1" showErrorMessage="1" xr:uid="{8249F4FA-5F53-0546-8E79-36C08BB5F5C3}">
          <x14:formula1>
            <xm:f>'Data Validation'!$H$2:$H$3</xm:f>
          </x14:formula1>
          <xm:sqref>B213</xm:sqref>
        </x14:dataValidation>
        <x14:dataValidation type="list" allowBlank="1" showInputMessage="1" showErrorMessage="1" xr:uid="{00000000-0002-0000-0000-000003000000}">
          <x14:formula1>
            <xm:f>'Data Validation'!E2:E3</xm:f>
          </x14:formula1>
          <xm:sqref>B37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DD93A-0D7A-4C84-B31F-3695380FBD06}">
  <dimension ref="A1:H14"/>
  <sheetViews>
    <sheetView workbookViewId="0">
      <selection activeCell="F3" sqref="F3"/>
    </sheetView>
  </sheetViews>
  <sheetFormatPr baseColWidth="10" defaultColWidth="8.83203125" defaultRowHeight="13"/>
  <cols>
    <col min="1" max="1" width="8.83203125" bestFit="1" customWidth="1"/>
    <col min="2" max="2" width="10.6640625" bestFit="1" customWidth="1"/>
    <col min="3" max="3" width="16.6640625" bestFit="1" customWidth="1"/>
    <col min="4" max="4" width="15.6640625" bestFit="1" customWidth="1"/>
    <col min="5" max="5" width="16" bestFit="1" customWidth="1"/>
    <col min="6" max="6" width="22.33203125" bestFit="1" customWidth="1"/>
    <col min="7" max="7" width="7" bestFit="1" customWidth="1"/>
    <col min="8" max="8" width="25.5" customWidth="1"/>
  </cols>
  <sheetData>
    <row r="1" spans="1:8" s="38" customFormat="1" ht="18">
      <c r="A1" s="39" t="s">
        <v>134</v>
      </c>
      <c r="B1" s="39" t="s">
        <v>135</v>
      </c>
      <c r="C1" s="39" t="s">
        <v>136</v>
      </c>
      <c r="D1" s="39" t="s">
        <v>137</v>
      </c>
      <c r="E1" s="39" t="s">
        <v>138</v>
      </c>
      <c r="F1" s="39" t="s">
        <v>139</v>
      </c>
      <c r="G1" s="39" t="s">
        <v>140</v>
      </c>
      <c r="H1" s="39" t="s">
        <v>147</v>
      </c>
    </row>
    <row r="2" spans="1:8" ht="18">
      <c r="A2" s="1" t="s">
        <v>112</v>
      </c>
      <c r="B2" s="1" t="s">
        <v>114</v>
      </c>
      <c r="C2" s="1" t="s">
        <v>111</v>
      </c>
      <c r="D2" s="1" t="s">
        <v>117</v>
      </c>
      <c r="E2" s="1" t="s">
        <v>54</v>
      </c>
      <c r="F2" s="1" t="s">
        <v>77</v>
      </c>
      <c r="G2" s="1">
        <v>1</v>
      </c>
      <c r="H2" s="1" t="s">
        <v>148</v>
      </c>
    </row>
    <row r="3" spans="1:8" ht="18">
      <c r="A3" s="1" t="s">
        <v>113</v>
      </c>
      <c r="B3" s="1" t="s">
        <v>115</v>
      </c>
      <c r="C3" s="1" t="s">
        <v>41</v>
      </c>
      <c r="D3" s="1" t="s">
        <v>46</v>
      </c>
      <c r="E3" s="1" t="s">
        <v>55</v>
      </c>
      <c r="F3" s="1" t="s">
        <v>78</v>
      </c>
      <c r="G3" s="1">
        <v>2</v>
      </c>
      <c r="H3" s="1" t="s">
        <v>149</v>
      </c>
    </row>
    <row r="4" spans="1:8" ht="18">
      <c r="A4" s="1"/>
      <c r="B4" s="1" t="s">
        <v>107</v>
      </c>
      <c r="C4" s="1" t="s">
        <v>42</v>
      </c>
      <c r="D4" s="1" t="s">
        <v>47</v>
      </c>
      <c r="E4" s="1"/>
      <c r="F4" s="1" t="s">
        <v>79</v>
      </c>
      <c r="G4" s="1">
        <v>3</v>
      </c>
      <c r="H4" s="1"/>
    </row>
    <row r="5" spans="1:8" ht="18">
      <c r="A5" s="1"/>
      <c r="B5" s="1"/>
      <c r="C5" s="1"/>
      <c r="D5" s="1" t="s">
        <v>48</v>
      </c>
      <c r="E5" s="1"/>
      <c r="F5" s="1" t="s">
        <v>80</v>
      </c>
      <c r="G5" s="1">
        <v>4</v>
      </c>
      <c r="H5" s="1"/>
    </row>
    <row r="6" spans="1:8" ht="18">
      <c r="A6" s="1"/>
      <c r="B6" s="1"/>
      <c r="C6" s="1"/>
      <c r="D6" s="1" t="s">
        <v>49</v>
      </c>
      <c r="E6" s="1"/>
      <c r="F6" s="1" t="s">
        <v>116</v>
      </c>
      <c r="G6" s="1">
        <v>5</v>
      </c>
      <c r="H6" s="1"/>
    </row>
    <row r="7" spans="1:8" ht="18">
      <c r="A7" s="1"/>
      <c r="B7" s="1"/>
      <c r="C7" s="1"/>
      <c r="D7" s="1" t="s">
        <v>50</v>
      </c>
      <c r="E7" s="1"/>
      <c r="F7" s="1"/>
      <c r="G7" s="1">
        <v>6</v>
      </c>
      <c r="H7" s="1"/>
    </row>
    <row r="8" spans="1:8" ht="18">
      <c r="A8" s="1"/>
      <c r="B8" s="1"/>
      <c r="C8" s="1"/>
      <c r="D8" s="1" t="s">
        <v>51</v>
      </c>
      <c r="E8" s="1"/>
      <c r="F8" s="1"/>
      <c r="G8" s="1">
        <v>7</v>
      </c>
      <c r="H8" s="1"/>
    </row>
    <row r="9" spans="1:8" ht="18">
      <c r="A9" s="1"/>
      <c r="B9" s="1"/>
      <c r="C9" s="1"/>
      <c r="D9" s="1"/>
      <c r="E9" s="1"/>
      <c r="F9" s="1"/>
      <c r="G9" s="1">
        <v>8</v>
      </c>
      <c r="H9" s="1"/>
    </row>
    <row r="10" spans="1:8" ht="18">
      <c r="A10" s="1"/>
      <c r="B10" s="1"/>
      <c r="C10" s="1"/>
      <c r="D10" s="1"/>
      <c r="E10" s="1"/>
      <c r="F10" s="1"/>
      <c r="G10" s="1">
        <v>9</v>
      </c>
      <c r="H10" s="1"/>
    </row>
    <row r="11" spans="1:8" ht="18">
      <c r="A11" s="1"/>
      <c r="B11" s="1"/>
      <c r="C11" s="1"/>
      <c r="D11" s="1"/>
      <c r="E11" s="1"/>
      <c r="F11" s="1"/>
      <c r="G11" s="1"/>
      <c r="H11" s="1"/>
    </row>
    <row r="12" spans="1:8" ht="18">
      <c r="A12" s="1"/>
      <c r="B12" s="1"/>
      <c r="C12" s="1"/>
      <c r="D12" s="1"/>
      <c r="E12" s="1"/>
      <c r="F12" s="1"/>
      <c r="G12" s="1"/>
      <c r="H12" s="1"/>
    </row>
    <row r="13" spans="1:8" ht="18">
      <c r="A13" s="1"/>
      <c r="B13" s="1"/>
      <c r="C13" s="1"/>
      <c r="D13" s="1"/>
      <c r="E13" s="1"/>
      <c r="F13" s="1"/>
      <c r="H13" s="1"/>
    </row>
    <row r="14" spans="1:8" ht="18">
      <c r="A14" s="1"/>
      <c r="B14" s="1"/>
      <c r="C14" s="1"/>
      <c r="D14" s="1"/>
      <c r="E14" s="1"/>
      <c r="F14" s="1"/>
      <c r="H1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Wage and Benefit Survey</vt:lpstr>
      <vt:lpstr>Data Validation</vt:lpstr>
      <vt:lpstr>'Wage and Benefit Survey'!Print_Area</vt:lpstr>
    </vt:vector>
  </TitlesOfParts>
  <Company>Metal Treating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Morrison</dc:creator>
  <cp:lastModifiedBy>Tom Morrison</cp:lastModifiedBy>
  <cp:lastPrinted>2016-05-26T16:46:03Z</cp:lastPrinted>
  <dcterms:created xsi:type="dcterms:W3CDTF">2016-05-19T15:49:49Z</dcterms:created>
  <dcterms:modified xsi:type="dcterms:W3CDTF">2025-06-17T20:27:37Z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</Properties>
</file>