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" yWindow="460" windowWidth="15240" windowHeight="9400" activeTab="0"/>
  </bookViews>
  <sheets>
    <sheet name="YES Participant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<sst xmlns="http://schemas.openxmlformats.org/spreadsheetml/2006/main" count="338" uniqueCount="190">
  <si>
    <t>Too sensitive</t>
  </si>
  <si>
    <t>Obliging</t>
  </si>
  <si>
    <t>Consisitent</t>
  </si>
  <si>
    <t>Reluctuant</t>
  </si>
  <si>
    <t>Consistent</t>
  </si>
  <si>
    <t>TOTALS</t>
  </si>
  <si>
    <t>S</t>
  </si>
  <si>
    <t>C</t>
  </si>
  <si>
    <t>M</t>
  </si>
  <si>
    <t>P</t>
  </si>
  <si>
    <t>Male</t>
  </si>
  <si>
    <t>YES Participant Name:</t>
  </si>
  <si>
    <t>Thoughtful</t>
  </si>
  <si>
    <t>Too Sensitive</t>
  </si>
  <si>
    <t>2) Follow the instructions below</t>
  </si>
  <si>
    <t>In the following rows of four words across, place an "X" in front of the word that most often applies to you</t>
  </si>
  <si>
    <t xml:space="preserve">Personality &amp; Leadership Profile </t>
  </si>
  <si>
    <t>INSTRUCTIONS:</t>
  </si>
  <si>
    <t>Very Important - THERE MUST BE ONLY ONE ANSWER PER LINE and ALL LINES MUST HAVE ONE ANSWER</t>
  </si>
  <si>
    <t>Instructions</t>
  </si>
  <si>
    <t>1) Enter your name on the line below</t>
  </si>
  <si>
    <t>Adventurous</t>
  </si>
  <si>
    <t>Adaptable</t>
  </si>
  <si>
    <t>Animated</t>
  </si>
  <si>
    <t>Analytical</t>
  </si>
  <si>
    <t>Strengths</t>
  </si>
  <si>
    <t>Persistent</t>
  </si>
  <si>
    <t>Submissive</t>
  </si>
  <si>
    <t>Considerate</t>
  </si>
  <si>
    <t>Refreshing</t>
  </si>
  <si>
    <t>Satisfied</t>
  </si>
  <si>
    <t>Planner</t>
  </si>
  <si>
    <t>Sure</t>
  </si>
  <si>
    <t>Orderly</t>
  </si>
  <si>
    <t>Friendly</t>
  </si>
  <si>
    <t>Daring</t>
  </si>
  <si>
    <t>Cheerful</t>
  </si>
  <si>
    <t>Idealistic</t>
  </si>
  <si>
    <t>Demonstrative</t>
  </si>
  <si>
    <t>Mediator</t>
  </si>
  <si>
    <t>Throughtful</t>
  </si>
  <si>
    <t>Listener</t>
  </si>
  <si>
    <t>Contented</t>
  </si>
  <si>
    <t>Perfectionist</t>
  </si>
  <si>
    <t>Bouncy</t>
  </si>
  <si>
    <t>Blank</t>
  </si>
  <si>
    <t>Undisciplined</t>
  </si>
  <si>
    <t>Reticent</t>
  </si>
  <si>
    <t>Fussy</t>
  </si>
  <si>
    <t>Impatient</t>
  </si>
  <si>
    <t>Unpopular</t>
  </si>
  <si>
    <t>Headstrong</t>
  </si>
  <si>
    <t>Plain</t>
  </si>
  <si>
    <t>Angered Easily</t>
  </si>
  <si>
    <t>Naïve</t>
  </si>
  <si>
    <t>Worrier</t>
  </si>
  <si>
    <t>Doubtful</t>
  </si>
  <si>
    <t>Inconsistent</t>
  </si>
  <si>
    <t>Messy</t>
  </si>
  <si>
    <t>Slow</t>
  </si>
  <si>
    <t>Loner</t>
  </si>
  <si>
    <t>Sluggish</t>
  </si>
  <si>
    <t>Revengeful</t>
  </si>
  <si>
    <t>Compromising</t>
  </si>
  <si>
    <t>Playful</t>
  </si>
  <si>
    <t>Self-sacrificing</t>
  </si>
  <si>
    <t>Controlled</t>
  </si>
  <si>
    <t>Respectful</t>
  </si>
  <si>
    <t>Sensitive</t>
  </si>
  <si>
    <t>Patient</t>
  </si>
  <si>
    <t>Spontaneous</t>
  </si>
  <si>
    <t>Obligingly</t>
  </si>
  <si>
    <t>Faithful</t>
  </si>
  <si>
    <t>Delightful</t>
  </si>
  <si>
    <t>Independent</t>
  </si>
  <si>
    <t>Decisive</t>
  </si>
  <si>
    <t>Musical</t>
  </si>
  <si>
    <t>Tenacious</t>
  </si>
  <si>
    <t>Loyal</t>
  </si>
  <si>
    <t>Chief</t>
  </si>
  <si>
    <t>Pleasant</t>
  </si>
  <si>
    <t>Bold</t>
  </si>
  <si>
    <t>Bashful</t>
  </si>
  <si>
    <t>Unsympathetic</t>
  </si>
  <si>
    <t>Resentful</t>
  </si>
  <si>
    <t>Fearful</t>
  </si>
  <si>
    <t>Insecure</t>
  </si>
  <si>
    <t>Uninvolved</t>
  </si>
  <si>
    <t>Haphazard</t>
  </si>
  <si>
    <t>Pessimistic</t>
  </si>
  <si>
    <t>Aimless</t>
  </si>
  <si>
    <t>Withdrawn</t>
  </si>
  <si>
    <t>Tactless</t>
  </si>
  <si>
    <t>Disorganized</t>
  </si>
  <si>
    <t>Introvert</t>
  </si>
  <si>
    <t>Moody</t>
  </si>
  <si>
    <t>Stubborn</t>
  </si>
  <si>
    <t>Suspicious</t>
  </si>
  <si>
    <t>Critical</t>
  </si>
  <si>
    <t>Persuasive</t>
  </si>
  <si>
    <t>Sociable</t>
  </si>
  <si>
    <t>Competitive</t>
  </si>
  <si>
    <t>Reserved</t>
  </si>
  <si>
    <t>Self-reliant</t>
  </si>
  <si>
    <t>Negative attitude</t>
  </si>
  <si>
    <t>Angered easily</t>
  </si>
  <si>
    <t>Positive</t>
  </si>
  <si>
    <t>Scheduled</t>
  </si>
  <si>
    <t>Outspoken</t>
  </si>
  <si>
    <t>Funny</t>
  </si>
  <si>
    <t>Diplomatic</t>
  </si>
  <si>
    <t>Cultured</t>
  </si>
  <si>
    <t>Inoffensive</t>
  </si>
  <si>
    <t>Dry Humor</t>
  </si>
  <si>
    <t>Mover</t>
  </si>
  <si>
    <t>Talker</t>
  </si>
  <si>
    <t>Leader</t>
  </si>
  <si>
    <t>Chartmaker</t>
  </si>
  <si>
    <t>Productive</t>
  </si>
  <si>
    <t>Behaved</t>
  </si>
  <si>
    <t>Brassy</t>
  </si>
  <si>
    <t>Unenthusiastic</t>
  </si>
  <si>
    <t>Resistant</t>
  </si>
  <si>
    <t>Forgetful</t>
  </si>
  <si>
    <t>Indecisive</t>
  </si>
  <si>
    <t>Unpredictable</t>
  </si>
  <si>
    <t>Hard to Please</t>
  </si>
  <si>
    <t>Proud</t>
  </si>
  <si>
    <t>Argumentative</t>
  </si>
  <si>
    <t>Nervy</t>
  </si>
  <si>
    <t>Workaholic</t>
  </si>
  <si>
    <t>Timid</t>
  </si>
  <si>
    <t>Domineering</t>
  </si>
  <si>
    <t>Intolerant</t>
  </si>
  <si>
    <t>Mumbles</t>
  </si>
  <si>
    <t>Show-off</t>
  </si>
  <si>
    <t>Lazy</t>
  </si>
  <si>
    <t>Short-tempered</t>
  </si>
  <si>
    <t>Reluctant</t>
  </si>
  <si>
    <t>Crafty</t>
  </si>
  <si>
    <t>Peaceful</t>
  </si>
  <si>
    <t>Strong-willed</t>
  </si>
  <si>
    <t>Convincing</t>
  </si>
  <si>
    <t>Resourceful</t>
  </si>
  <si>
    <t>Spirited</t>
  </si>
  <si>
    <t>Promoter</t>
  </si>
  <si>
    <t>Shy</t>
  </si>
  <si>
    <t>Optimistic</t>
  </si>
  <si>
    <t>Forceful</t>
  </si>
  <si>
    <t>Detailed</t>
  </si>
  <si>
    <t>Confident</t>
  </si>
  <si>
    <t>Inspiring</t>
  </si>
  <si>
    <t>Deep</t>
  </si>
  <si>
    <t>Mixes easily</t>
  </si>
  <si>
    <t>Tolerant</t>
  </si>
  <si>
    <t>Lively</t>
  </si>
  <si>
    <t>Cute</t>
  </si>
  <si>
    <t>Popular</t>
  </si>
  <si>
    <t>Balanced</t>
  </si>
  <si>
    <t>Bossy</t>
  </si>
  <si>
    <t>Unforgiving</t>
  </si>
  <si>
    <t>Frank</t>
  </si>
  <si>
    <t>Interrupts</t>
  </si>
  <si>
    <t>Unaffectionate</t>
  </si>
  <si>
    <t>Hesitant</t>
  </si>
  <si>
    <t>Permissive</t>
  </si>
  <si>
    <t>Alienated</t>
  </si>
  <si>
    <t>Nonchalant</t>
  </si>
  <si>
    <t>Wants credit</t>
  </si>
  <si>
    <t>Talkative</t>
  </si>
  <si>
    <t>Depressed</t>
  </si>
  <si>
    <t>Indifferent</t>
  </si>
  <si>
    <t>Manipulative</t>
  </si>
  <si>
    <t>Skeptical</t>
  </si>
  <si>
    <t>Loud</t>
  </si>
  <si>
    <t>Scatterbrained</t>
  </si>
  <si>
    <t>Rash</t>
  </si>
  <si>
    <t>Changeable</t>
  </si>
  <si>
    <t>Weaknesses</t>
  </si>
  <si>
    <t>Line #</t>
  </si>
  <si>
    <t>Repetitious</t>
  </si>
  <si>
    <t>Inconsisitent</t>
  </si>
  <si>
    <t>Restless</t>
  </si>
  <si>
    <t>Strong willed</t>
  </si>
  <si>
    <t>Self reliant</t>
  </si>
  <si>
    <t>Lord over others</t>
  </si>
  <si>
    <t>Short tempered</t>
  </si>
  <si>
    <t>Self sacraficing</t>
  </si>
  <si>
    <t>Hard to please</t>
  </si>
  <si>
    <t>3) Save File and Email Back to Amanda Motes at amanda@heattreat.net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</si>
</sst>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color indexed="10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2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7" sqref="A7"/>
    </sheetView>
  </sheetViews>
  <sheetFormatPr defaultColWidth="8.8515625" defaultRowHeight="12.75"/>
  <cols>
    <col min="1" max="1" width="8.8515625" style="0" customWidth="1"/>
    <col min="2" max="2" width="13.140625" style="0" customWidth="1"/>
    <col min="3" max="4" width="8.8515625" style="0" customWidth="1"/>
    <col min="5" max="5" width="14.421875" style="0" customWidth="1"/>
    <col min="6" max="7" width="8.8515625" style="0" customWidth="1"/>
    <col min="8" max="8" width="14.421875" style="0" customWidth="1"/>
    <col min="9" max="10" width="8.8515625" style="0" customWidth="1"/>
    <col min="11" max="11" width="12.8515625" style="0" customWidth="1"/>
  </cols>
  <sheetData>
    <row r="1" ht="18">
      <c r="A1" s="8" t="s">
        <v>16</v>
      </c>
    </row>
    <row r="3" ht="15.75">
      <c r="A3" s="7" t="s">
        <v>19</v>
      </c>
    </row>
    <row r="4" spans="1:3" ht="12.75">
      <c r="A4" s="9" t="s">
        <v>20</v>
      </c>
      <c r="B4" s="9"/>
      <c r="C4" s="9"/>
    </row>
    <row r="5" spans="1:3" ht="12.75">
      <c r="A5" s="9" t="s">
        <v>14</v>
      </c>
      <c r="B5" s="9"/>
      <c r="C5" s="9"/>
    </row>
    <row r="6" spans="1:3" ht="12.75">
      <c r="A6" s="9" t="s">
        <v>189</v>
      </c>
      <c r="B6" s="9"/>
      <c r="C6" s="9"/>
    </row>
    <row r="7" ht="12.75">
      <c r="A7" s="9"/>
    </row>
    <row r="9" spans="1:7" ht="12.75">
      <c r="A9" s="2" t="s">
        <v>11</v>
      </c>
      <c r="C9" s="1"/>
      <c r="D9" s="1"/>
      <c r="E9" s="1"/>
      <c r="F9" s="1"/>
      <c r="G9" s="1"/>
    </row>
    <row r="10" spans="1:7" ht="12.75">
      <c r="A10" s="2"/>
      <c r="C10" s="4"/>
      <c r="D10" s="4"/>
      <c r="E10" s="4"/>
      <c r="F10" s="4"/>
      <c r="G10" s="4"/>
    </row>
    <row r="11" spans="1:7" ht="15.75">
      <c r="A11" s="7" t="s">
        <v>17</v>
      </c>
      <c r="C11" s="4"/>
      <c r="D11" s="4"/>
      <c r="E11" s="4"/>
      <c r="F11" s="4"/>
      <c r="G11" s="4"/>
    </row>
    <row r="12" spans="1:7" ht="15.75">
      <c r="A12" s="7" t="s">
        <v>15</v>
      </c>
      <c r="C12" s="4"/>
      <c r="D12" s="4"/>
      <c r="E12" s="4"/>
      <c r="F12" s="4"/>
      <c r="G12" s="4"/>
    </row>
    <row r="13" spans="1:7" ht="15.75">
      <c r="A13" s="11" t="s">
        <v>18</v>
      </c>
      <c r="C13" s="4"/>
      <c r="D13" s="4"/>
      <c r="E13" s="4"/>
      <c r="F13" s="4"/>
      <c r="G13" s="4"/>
    </row>
    <row r="14" spans="1:7" ht="12.75">
      <c r="A14" s="2"/>
      <c r="C14" s="4"/>
      <c r="D14" s="4"/>
      <c r="E14" s="4"/>
      <c r="F14" s="4"/>
      <c r="G14" s="4"/>
    </row>
    <row r="15" spans="1:7" ht="12.75">
      <c r="A15" s="2"/>
      <c r="C15" s="4"/>
      <c r="D15" s="4"/>
      <c r="E15" s="4"/>
      <c r="F15" s="4"/>
      <c r="G15" s="4"/>
    </row>
    <row r="16" spans="1:12" ht="19.5">
      <c r="A16" s="12" t="s">
        <v>25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3" ht="12.75">
      <c r="A17" s="6" t="s">
        <v>179</v>
      </c>
      <c r="C17" s="4"/>
    </row>
    <row r="18" spans="1:12" ht="12.75">
      <c r="A18">
        <v>1</v>
      </c>
      <c r="B18" t="s">
        <v>21</v>
      </c>
      <c r="C18" s="1"/>
      <c r="E18" t="s">
        <v>22</v>
      </c>
      <c r="F18" s="1"/>
      <c r="H18" t="s">
        <v>23</v>
      </c>
      <c r="I18" s="1"/>
      <c r="K18" t="s">
        <v>24</v>
      </c>
      <c r="L18" s="1"/>
    </row>
    <row r="19" spans="1:12" ht="12.75">
      <c r="A19">
        <f>1+A18</f>
        <v>2</v>
      </c>
      <c r="B19" t="s">
        <v>26</v>
      </c>
      <c r="C19" s="3"/>
      <c r="E19" t="s">
        <v>64</v>
      </c>
      <c r="F19" s="3"/>
      <c r="H19" t="s">
        <v>99</v>
      </c>
      <c r="I19" s="3"/>
      <c r="K19" t="s">
        <v>140</v>
      </c>
      <c r="L19" s="3"/>
    </row>
    <row r="20" spans="1:12" ht="12.75">
      <c r="A20">
        <f aca="true" t="shared" si="0" ref="A20:A61">1+A19</f>
        <v>3</v>
      </c>
      <c r="B20" t="s">
        <v>27</v>
      </c>
      <c r="C20" s="3"/>
      <c r="E20" t="s">
        <v>65</v>
      </c>
      <c r="F20" s="3"/>
      <c r="H20" t="s">
        <v>100</v>
      </c>
      <c r="I20" s="3"/>
      <c r="K20" t="s">
        <v>141</v>
      </c>
      <c r="L20" s="3"/>
    </row>
    <row r="21" spans="1:12" ht="12.75">
      <c r="A21">
        <f t="shared" si="0"/>
        <v>4</v>
      </c>
      <c r="B21" t="s">
        <v>28</v>
      </c>
      <c r="C21" s="3"/>
      <c r="E21" t="s">
        <v>66</v>
      </c>
      <c r="F21" s="3"/>
      <c r="H21" t="s">
        <v>101</v>
      </c>
      <c r="I21" s="3"/>
      <c r="K21" t="s">
        <v>142</v>
      </c>
      <c r="L21" s="3"/>
    </row>
    <row r="22" spans="1:12" ht="12.75">
      <c r="A22">
        <f t="shared" si="0"/>
        <v>5</v>
      </c>
      <c r="B22" t="s">
        <v>29</v>
      </c>
      <c r="C22" s="3"/>
      <c r="E22" t="s">
        <v>67</v>
      </c>
      <c r="F22" s="3"/>
      <c r="H22" t="s">
        <v>102</v>
      </c>
      <c r="I22" s="3"/>
      <c r="K22" t="s">
        <v>143</v>
      </c>
      <c r="L22" s="3"/>
    </row>
    <row r="23" spans="1:12" ht="12.75">
      <c r="A23">
        <f t="shared" si="0"/>
        <v>6</v>
      </c>
      <c r="B23" t="s">
        <v>30</v>
      </c>
      <c r="C23" s="3"/>
      <c r="E23" t="s">
        <v>68</v>
      </c>
      <c r="F23" s="3"/>
      <c r="H23" t="s">
        <v>103</v>
      </c>
      <c r="I23" s="3"/>
      <c r="K23" t="s">
        <v>144</v>
      </c>
      <c r="L23" s="3"/>
    </row>
    <row r="24" spans="1:12" ht="12.75">
      <c r="A24">
        <f t="shared" si="0"/>
        <v>7</v>
      </c>
      <c r="B24" t="s">
        <v>31</v>
      </c>
      <c r="C24" s="3"/>
      <c r="E24" t="s">
        <v>69</v>
      </c>
      <c r="F24" s="3"/>
      <c r="H24" t="s">
        <v>106</v>
      </c>
      <c r="I24" s="3"/>
      <c r="K24" t="s">
        <v>145</v>
      </c>
      <c r="L24" s="3"/>
    </row>
    <row r="25" spans="1:12" ht="12.75">
      <c r="A25">
        <f t="shared" si="0"/>
        <v>8</v>
      </c>
      <c r="B25" t="s">
        <v>32</v>
      </c>
      <c r="C25" s="3"/>
      <c r="E25" t="s">
        <v>70</v>
      </c>
      <c r="F25" s="3"/>
      <c r="H25" t="s">
        <v>107</v>
      </c>
      <c r="I25" s="3"/>
      <c r="K25" t="s">
        <v>146</v>
      </c>
      <c r="L25" s="3"/>
    </row>
    <row r="26" spans="1:12" ht="12.75">
      <c r="A26">
        <f t="shared" si="0"/>
        <v>9</v>
      </c>
      <c r="B26" t="s">
        <v>33</v>
      </c>
      <c r="C26" s="3"/>
      <c r="E26" t="s">
        <v>71</v>
      </c>
      <c r="F26" s="3"/>
      <c r="H26" t="s">
        <v>108</v>
      </c>
      <c r="I26" s="3"/>
      <c r="K26" t="s">
        <v>147</v>
      </c>
      <c r="L26" s="3"/>
    </row>
    <row r="27" spans="1:12" ht="12.75">
      <c r="A27">
        <f t="shared" si="0"/>
        <v>10</v>
      </c>
      <c r="B27" t="s">
        <v>34</v>
      </c>
      <c r="C27" s="3"/>
      <c r="E27" t="s">
        <v>72</v>
      </c>
      <c r="F27" s="3"/>
      <c r="H27" t="s">
        <v>109</v>
      </c>
      <c r="I27" s="3"/>
      <c r="K27" t="s">
        <v>148</v>
      </c>
      <c r="L27" s="3"/>
    </row>
    <row r="28" spans="1:12" ht="12.75">
      <c r="A28">
        <f t="shared" si="0"/>
        <v>11</v>
      </c>
      <c r="B28" t="s">
        <v>35</v>
      </c>
      <c r="C28" s="3"/>
      <c r="E28" t="s">
        <v>73</v>
      </c>
      <c r="F28" s="3"/>
      <c r="H28" t="s">
        <v>110</v>
      </c>
      <c r="I28" s="3"/>
      <c r="K28" t="s">
        <v>149</v>
      </c>
      <c r="L28" s="3"/>
    </row>
    <row r="29" spans="1:12" ht="12.75">
      <c r="A29">
        <f t="shared" si="0"/>
        <v>12</v>
      </c>
      <c r="B29" t="s">
        <v>36</v>
      </c>
      <c r="C29" s="3"/>
      <c r="E29" t="s">
        <v>4</v>
      </c>
      <c r="F29" s="3"/>
      <c r="H29" t="s">
        <v>111</v>
      </c>
      <c r="I29" s="3"/>
      <c r="K29" t="s">
        <v>150</v>
      </c>
      <c r="L29" s="3"/>
    </row>
    <row r="30" spans="1:12" ht="12.75">
      <c r="A30">
        <f t="shared" si="0"/>
        <v>13</v>
      </c>
      <c r="B30" t="s">
        <v>37</v>
      </c>
      <c r="C30" s="3"/>
      <c r="E30" t="s">
        <v>74</v>
      </c>
      <c r="F30" s="3"/>
      <c r="H30" t="s">
        <v>112</v>
      </c>
      <c r="I30" s="3"/>
      <c r="K30" t="s">
        <v>151</v>
      </c>
      <c r="L30" s="3"/>
    </row>
    <row r="31" spans="1:12" ht="12.75">
      <c r="A31">
        <f t="shared" si="0"/>
        <v>14</v>
      </c>
      <c r="B31" t="s">
        <v>38</v>
      </c>
      <c r="C31" s="3"/>
      <c r="E31" t="s">
        <v>75</v>
      </c>
      <c r="F31" s="3"/>
      <c r="H31" t="s">
        <v>113</v>
      </c>
      <c r="I31" s="3"/>
      <c r="K31" t="s">
        <v>152</v>
      </c>
      <c r="L31" s="3"/>
    </row>
    <row r="32" spans="1:12" ht="12.75">
      <c r="A32">
        <f t="shared" si="0"/>
        <v>15</v>
      </c>
      <c r="B32" t="s">
        <v>39</v>
      </c>
      <c r="C32" s="3"/>
      <c r="E32" t="s">
        <v>76</v>
      </c>
      <c r="F32" s="3"/>
      <c r="H32" t="s">
        <v>114</v>
      </c>
      <c r="I32" s="3"/>
      <c r="K32" t="s">
        <v>153</v>
      </c>
      <c r="L32" s="3"/>
    </row>
    <row r="33" spans="1:12" ht="12.75">
      <c r="A33">
        <f t="shared" si="0"/>
        <v>16</v>
      </c>
      <c r="B33" t="s">
        <v>12</v>
      </c>
      <c r="C33" s="3"/>
      <c r="E33" t="s">
        <v>77</v>
      </c>
      <c r="F33" s="3"/>
      <c r="H33" t="s">
        <v>115</v>
      </c>
      <c r="I33" s="3"/>
      <c r="K33" t="s">
        <v>154</v>
      </c>
      <c r="L33" s="3"/>
    </row>
    <row r="34" spans="1:12" ht="12.75">
      <c r="A34">
        <f t="shared" si="0"/>
        <v>17</v>
      </c>
      <c r="B34" t="s">
        <v>41</v>
      </c>
      <c r="C34" s="3"/>
      <c r="E34" t="s">
        <v>78</v>
      </c>
      <c r="F34" s="3"/>
      <c r="H34" t="s">
        <v>116</v>
      </c>
      <c r="I34" s="3"/>
      <c r="K34" t="s">
        <v>155</v>
      </c>
      <c r="L34" s="3"/>
    </row>
    <row r="35" spans="1:12" ht="12.75">
      <c r="A35">
        <f t="shared" si="0"/>
        <v>18</v>
      </c>
      <c r="B35" t="s">
        <v>42</v>
      </c>
      <c r="C35" s="3"/>
      <c r="E35" t="s">
        <v>79</v>
      </c>
      <c r="F35" s="3"/>
      <c r="H35" t="s">
        <v>117</v>
      </c>
      <c r="I35" s="3"/>
      <c r="K35" t="s">
        <v>156</v>
      </c>
      <c r="L35" s="3"/>
    </row>
    <row r="36" spans="1:12" ht="12.75">
      <c r="A36">
        <f t="shared" si="0"/>
        <v>19</v>
      </c>
      <c r="B36" t="s">
        <v>43</v>
      </c>
      <c r="C36" s="3"/>
      <c r="E36" t="s">
        <v>80</v>
      </c>
      <c r="F36" s="3"/>
      <c r="H36" t="s">
        <v>118</v>
      </c>
      <c r="I36" s="3"/>
      <c r="K36" t="s">
        <v>157</v>
      </c>
      <c r="L36" s="3"/>
    </row>
    <row r="37" spans="1:12" ht="12.75">
      <c r="A37">
        <f t="shared" si="0"/>
        <v>20</v>
      </c>
      <c r="B37" t="s">
        <v>44</v>
      </c>
      <c r="C37" s="3"/>
      <c r="E37" t="s">
        <v>81</v>
      </c>
      <c r="F37" s="3"/>
      <c r="H37" t="s">
        <v>119</v>
      </c>
      <c r="I37" s="3"/>
      <c r="K37" t="s">
        <v>158</v>
      </c>
      <c r="L37" s="3"/>
    </row>
    <row r="38" spans="3:12" ht="12.75"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3:12" ht="12.75"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9.5">
      <c r="A40" s="12" t="s">
        <v>178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3:12" ht="12.75"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>
        <v>21</v>
      </c>
      <c r="B42" t="s">
        <v>45</v>
      </c>
      <c r="C42" s="1"/>
      <c r="E42" t="s">
        <v>82</v>
      </c>
      <c r="F42" s="1"/>
      <c r="H42" t="s">
        <v>120</v>
      </c>
      <c r="I42" s="1"/>
      <c r="K42" t="s">
        <v>159</v>
      </c>
      <c r="L42" s="1"/>
    </row>
    <row r="43" spans="1:12" ht="12.75">
      <c r="A43">
        <f t="shared" si="0"/>
        <v>22</v>
      </c>
      <c r="B43" t="s">
        <v>46</v>
      </c>
      <c r="C43" s="3"/>
      <c r="E43" t="s">
        <v>83</v>
      </c>
      <c r="F43" s="3"/>
      <c r="H43" t="s">
        <v>121</v>
      </c>
      <c r="I43" s="3"/>
      <c r="K43" t="s">
        <v>160</v>
      </c>
      <c r="L43" s="3"/>
    </row>
    <row r="44" spans="1:12" ht="12.75">
      <c r="A44">
        <f t="shared" si="0"/>
        <v>23</v>
      </c>
      <c r="B44" t="s">
        <v>47</v>
      </c>
      <c r="C44" s="3"/>
      <c r="E44" t="s">
        <v>84</v>
      </c>
      <c r="F44" s="3"/>
      <c r="H44" t="s">
        <v>122</v>
      </c>
      <c r="I44" s="3"/>
      <c r="K44" t="s">
        <v>180</v>
      </c>
      <c r="L44" s="3"/>
    </row>
    <row r="45" spans="1:12" ht="12.75">
      <c r="A45">
        <f t="shared" si="0"/>
        <v>24</v>
      </c>
      <c r="B45" t="s">
        <v>48</v>
      </c>
      <c r="C45" s="3"/>
      <c r="E45" t="s">
        <v>85</v>
      </c>
      <c r="F45" s="3"/>
      <c r="H45" t="s">
        <v>123</v>
      </c>
      <c r="I45" s="3"/>
      <c r="K45" t="s">
        <v>161</v>
      </c>
      <c r="L45" s="3"/>
    </row>
    <row r="46" spans="1:12" ht="12.75">
      <c r="A46">
        <f t="shared" si="0"/>
        <v>25</v>
      </c>
      <c r="B46" t="s">
        <v>49</v>
      </c>
      <c r="C46" s="3"/>
      <c r="E46" t="s">
        <v>86</v>
      </c>
      <c r="F46" s="3"/>
      <c r="H46" t="s">
        <v>124</v>
      </c>
      <c r="I46" s="3"/>
      <c r="K46" t="s">
        <v>162</v>
      </c>
      <c r="L46" s="3"/>
    </row>
    <row r="47" spans="1:12" ht="12.75">
      <c r="A47">
        <f t="shared" si="0"/>
        <v>26</v>
      </c>
      <c r="B47" t="s">
        <v>50</v>
      </c>
      <c r="C47" s="3"/>
      <c r="E47" t="s">
        <v>87</v>
      </c>
      <c r="F47" s="3"/>
      <c r="H47" t="s">
        <v>125</v>
      </c>
      <c r="I47" s="3"/>
      <c r="K47" t="s">
        <v>163</v>
      </c>
      <c r="L47" s="3"/>
    </row>
    <row r="48" spans="1:12" ht="12.75">
      <c r="A48">
        <f t="shared" si="0"/>
        <v>27</v>
      </c>
      <c r="B48" t="s">
        <v>51</v>
      </c>
      <c r="C48" s="3"/>
      <c r="E48" t="s">
        <v>88</v>
      </c>
      <c r="F48" s="3"/>
      <c r="H48" t="s">
        <v>126</v>
      </c>
      <c r="I48" s="3"/>
      <c r="K48" t="s">
        <v>164</v>
      </c>
      <c r="L48" s="3"/>
    </row>
    <row r="49" spans="1:12" ht="12.75">
      <c r="A49">
        <f t="shared" si="0"/>
        <v>28</v>
      </c>
      <c r="B49" t="s">
        <v>52</v>
      </c>
      <c r="C49" s="3"/>
      <c r="E49" t="s">
        <v>89</v>
      </c>
      <c r="F49" s="3"/>
      <c r="H49" t="s">
        <v>127</v>
      </c>
      <c r="I49" s="3"/>
      <c r="K49" t="s">
        <v>165</v>
      </c>
      <c r="L49" s="3"/>
    </row>
    <row r="50" spans="1:12" ht="12.75">
      <c r="A50">
        <f t="shared" si="0"/>
        <v>29</v>
      </c>
      <c r="B50" t="s">
        <v>105</v>
      </c>
      <c r="C50" s="3"/>
      <c r="E50" t="s">
        <v>90</v>
      </c>
      <c r="F50" s="3"/>
      <c r="H50" t="s">
        <v>128</v>
      </c>
      <c r="I50" s="3"/>
      <c r="K50" t="s">
        <v>166</v>
      </c>
      <c r="L50" s="3"/>
    </row>
    <row r="51" spans="1:12" ht="12.75">
      <c r="A51">
        <f t="shared" si="0"/>
        <v>30</v>
      </c>
      <c r="B51" t="s">
        <v>54</v>
      </c>
      <c r="C51" s="3"/>
      <c r="E51" t="s">
        <v>104</v>
      </c>
      <c r="F51" s="3"/>
      <c r="H51" t="s">
        <v>129</v>
      </c>
      <c r="I51" s="3"/>
      <c r="K51" t="s">
        <v>167</v>
      </c>
      <c r="L51" s="3"/>
    </row>
    <row r="52" spans="1:12" ht="12.75">
      <c r="A52">
        <f t="shared" si="0"/>
        <v>31</v>
      </c>
      <c r="B52" t="s">
        <v>55</v>
      </c>
      <c r="C52" s="3"/>
      <c r="E52" t="s">
        <v>91</v>
      </c>
      <c r="F52" s="3"/>
      <c r="H52" t="s">
        <v>130</v>
      </c>
      <c r="I52" s="3"/>
      <c r="K52" t="s">
        <v>168</v>
      </c>
      <c r="L52" s="3"/>
    </row>
    <row r="53" spans="1:12" ht="12.75">
      <c r="A53">
        <f t="shared" si="0"/>
        <v>32</v>
      </c>
      <c r="B53" t="s">
        <v>13</v>
      </c>
      <c r="C53" s="3"/>
      <c r="E53" t="s">
        <v>92</v>
      </c>
      <c r="F53" s="3"/>
      <c r="H53" t="s">
        <v>131</v>
      </c>
      <c r="I53" s="3"/>
      <c r="K53" t="s">
        <v>169</v>
      </c>
      <c r="L53" s="3"/>
    </row>
    <row r="54" spans="1:12" ht="12.75">
      <c r="A54">
        <f t="shared" si="0"/>
        <v>33</v>
      </c>
      <c r="B54" t="s">
        <v>56</v>
      </c>
      <c r="C54" s="3"/>
      <c r="E54" t="s">
        <v>93</v>
      </c>
      <c r="F54" s="3"/>
      <c r="H54" t="s">
        <v>132</v>
      </c>
      <c r="I54" s="3"/>
      <c r="K54" t="s">
        <v>170</v>
      </c>
      <c r="L54" s="3"/>
    </row>
    <row r="55" spans="1:12" ht="12.75">
      <c r="A55">
        <f t="shared" si="0"/>
        <v>34</v>
      </c>
      <c r="B55" t="s">
        <v>57</v>
      </c>
      <c r="C55" s="3"/>
      <c r="E55" t="s">
        <v>94</v>
      </c>
      <c r="F55" s="3"/>
      <c r="H55" t="s">
        <v>133</v>
      </c>
      <c r="I55" s="3"/>
      <c r="K55" t="s">
        <v>171</v>
      </c>
      <c r="L55" s="3"/>
    </row>
    <row r="56" spans="1:12" ht="12.75">
      <c r="A56">
        <f t="shared" si="0"/>
        <v>35</v>
      </c>
      <c r="B56" t="s">
        <v>58</v>
      </c>
      <c r="C56" s="3"/>
      <c r="E56" t="s">
        <v>95</v>
      </c>
      <c r="F56" s="3"/>
      <c r="H56" t="s">
        <v>134</v>
      </c>
      <c r="I56" s="3"/>
      <c r="K56" t="s">
        <v>172</v>
      </c>
      <c r="L56" s="3"/>
    </row>
    <row r="57" spans="1:12" ht="12.75">
      <c r="A57">
        <f t="shared" si="0"/>
        <v>36</v>
      </c>
      <c r="B57" t="s">
        <v>59</v>
      </c>
      <c r="C57" s="3"/>
      <c r="E57" t="s">
        <v>96</v>
      </c>
      <c r="F57" s="3"/>
      <c r="H57" t="s">
        <v>135</v>
      </c>
      <c r="I57" s="3"/>
      <c r="K57" t="s">
        <v>173</v>
      </c>
      <c r="L57" s="3"/>
    </row>
    <row r="58" spans="1:12" ht="12.75">
      <c r="A58">
        <f t="shared" si="0"/>
        <v>37</v>
      </c>
      <c r="B58" t="s">
        <v>60</v>
      </c>
      <c r="C58" s="3"/>
      <c r="E58" t="s">
        <v>185</v>
      </c>
      <c r="F58" s="3"/>
      <c r="H58" t="s">
        <v>136</v>
      </c>
      <c r="I58" s="3"/>
      <c r="K58" t="s">
        <v>174</v>
      </c>
      <c r="L58" s="3"/>
    </row>
    <row r="59" spans="1:12" ht="12.75">
      <c r="A59">
        <f t="shared" si="0"/>
        <v>38</v>
      </c>
      <c r="B59" t="s">
        <v>61</v>
      </c>
      <c r="C59" s="3"/>
      <c r="E59" t="s">
        <v>97</v>
      </c>
      <c r="F59" s="3"/>
      <c r="H59" t="s">
        <v>137</v>
      </c>
      <c r="I59" s="3"/>
      <c r="K59" t="s">
        <v>175</v>
      </c>
      <c r="L59" s="3"/>
    </row>
    <row r="60" spans="1:12" ht="12.75">
      <c r="A60">
        <f t="shared" si="0"/>
        <v>39</v>
      </c>
      <c r="B60" t="s">
        <v>62</v>
      </c>
      <c r="C60" s="3"/>
      <c r="E60" t="s">
        <v>182</v>
      </c>
      <c r="F60" s="3"/>
      <c r="H60" t="s">
        <v>138</v>
      </c>
      <c r="I60" s="3"/>
      <c r="K60" t="s">
        <v>176</v>
      </c>
      <c r="L60" s="3"/>
    </row>
    <row r="61" spans="1:12" ht="12.75">
      <c r="A61">
        <f t="shared" si="0"/>
        <v>40</v>
      </c>
      <c r="B61" t="s">
        <v>63</v>
      </c>
      <c r="C61" s="3"/>
      <c r="E61" t="s">
        <v>98</v>
      </c>
      <c r="F61" s="3"/>
      <c r="H61" t="s">
        <v>139</v>
      </c>
      <c r="I61" s="3"/>
      <c r="K61" t="s">
        <v>177</v>
      </c>
      <c r="L61" s="3"/>
    </row>
    <row r="64" ht="15.75">
      <c r="A64" s="7"/>
    </row>
    <row r="65" ht="15.75">
      <c r="A65" s="7"/>
    </row>
    <row r="66" ht="12.75">
      <c r="A66" s="2"/>
    </row>
    <row r="68" spans="3:5" ht="12.75">
      <c r="C68" s="4"/>
      <c r="D68" s="4"/>
      <c r="E68" s="4"/>
    </row>
    <row r="69" spans="1:5" ht="12.75">
      <c r="A69" s="10"/>
      <c r="C69" s="4"/>
      <c r="D69" s="4"/>
      <c r="E69" s="4"/>
    </row>
    <row r="70" spans="3:5" ht="12.75">
      <c r="C70" s="4"/>
      <c r="D70" s="4"/>
      <c r="E70" s="4"/>
    </row>
    <row r="71" spans="3:5" ht="12.75">
      <c r="C71" s="4"/>
      <c r="D71" s="4"/>
      <c r="E71" s="4"/>
    </row>
    <row r="72" spans="1:5" ht="12.75">
      <c r="A72" s="10"/>
      <c r="B72" s="10"/>
      <c r="C72" s="4"/>
      <c r="D72" s="4"/>
      <c r="E72" s="4"/>
    </row>
    <row r="73" spans="3:5" ht="12.75">
      <c r="C73" s="4"/>
      <c r="D73" s="4"/>
      <c r="E73" s="4"/>
    </row>
    <row r="74" spans="3:5" ht="12.75">
      <c r="C74" s="4"/>
      <c r="D74" s="4"/>
      <c r="E74" s="4"/>
    </row>
    <row r="75" spans="3:5" ht="12.75">
      <c r="C75" s="4"/>
      <c r="D75" s="4"/>
      <c r="E75" s="4"/>
    </row>
    <row r="76" spans="3:5" ht="12.75">
      <c r="C76" s="4"/>
      <c r="D76" s="4"/>
      <c r="E76" s="4"/>
    </row>
    <row r="77" spans="3:5" ht="12.75">
      <c r="C77" s="4"/>
      <c r="D77" s="4"/>
      <c r="E77" s="4"/>
    </row>
    <row r="78" spans="3:5" ht="12.75">
      <c r="C78" s="4"/>
      <c r="D78" s="4"/>
      <c r="E78" s="4"/>
    </row>
    <row r="79" spans="3:5" ht="12.75">
      <c r="C79" s="4"/>
      <c r="D79" s="4"/>
      <c r="E79" s="4"/>
    </row>
    <row r="80" spans="1:5" ht="15.75">
      <c r="A80" s="7"/>
      <c r="C80" s="4"/>
      <c r="D80" s="4"/>
      <c r="E80" s="4"/>
    </row>
    <row r="81" spans="1:5" ht="12.75">
      <c r="A81" s="2"/>
      <c r="C81" s="4"/>
      <c r="D81" s="4"/>
      <c r="E81" s="4"/>
    </row>
    <row r="82" spans="1:5" ht="12.75">
      <c r="A82" s="2"/>
      <c r="C82" s="4"/>
      <c r="D82" s="4"/>
      <c r="E82" s="4"/>
    </row>
    <row r="83" spans="3:5" ht="12.75">
      <c r="C83" s="4"/>
      <c r="D83" s="4"/>
      <c r="E83" s="4"/>
    </row>
    <row r="84" spans="3:5" ht="12.75">
      <c r="C84" s="4"/>
      <c r="D84" s="4"/>
      <c r="E84" s="4"/>
    </row>
    <row r="85" spans="3:5" ht="12.75">
      <c r="C85" s="4"/>
      <c r="D85" s="4"/>
      <c r="E85" s="4"/>
    </row>
    <row r="86" spans="3:5" ht="12.75">
      <c r="C86" s="4"/>
      <c r="D86" s="4"/>
      <c r="E86" s="4"/>
    </row>
    <row r="87" spans="3:5" ht="12.75">
      <c r="C87" s="4"/>
      <c r="D87" s="4"/>
      <c r="E87" s="4"/>
    </row>
    <row r="88" spans="3:5" ht="12.75">
      <c r="C88" s="4"/>
      <c r="D88" s="4"/>
      <c r="E88" s="4"/>
    </row>
    <row r="89" spans="3:5" ht="12.75">
      <c r="C89" s="4"/>
      <c r="D89" s="4"/>
      <c r="E89" s="4"/>
    </row>
  </sheetData>
  <sheetProtection/>
  <mergeCells count="2">
    <mergeCell ref="A16:L16"/>
    <mergeCell ref="A40:L40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K8" sqref="K8"/>
    </sheetView>
  </sheetViews>
  <sheetFormatPr defaultColWidth="8.8515625" defaultRowHeight="12.75"/>
  <cols>
    <col min="1" max="1" width="14.7109375" style="0" customWidth="1"/>
    <col min="2" max="3" width="8.8515625" style="0" customWidth="1"/>
    <col min="4" max="4" width="14.421875" style="0" customWidth="1"/>
    <col min="5" max="6" width="8.8515625" style="0" customWidth="1"/>
    <col min="7" max="7" width="15.00390625" style="0" customWidth="1"/>
    <col min="8" max="9" width="8.8515625" style="0" customWidth="1"/>
    <col min="10" max="10" width="13.28125" style="0" customWidth="1"/>
  </cols>
  <sheetData>
    <row r="1" ht="12.75">
      <c r="A1" s="2" t="s">
        <v>10</v>
      </c>
    </row>
    <row r="3" spans="1:11" ht="12.75">
      <c r="A3" t="s">
        <v>23</v>
      </c>
      <c r="B3" s="1">
        <f>IF('YES Participant'!C18="x",1,"")</f>
      </c>
      <c r="D3" t="s">
        <v>21</v>
      </c>
      <c r="E3" s="1">
        <f>IF('YES Participant'!C18="x",1,"")</f>
      </c>
      <c r="G3" t="s">
        <v>24</v>
      </c>
      <c r="H3" s="1">
        <f>IF('YES Participant'!L18="x",1,"")</f>
      </c>
      <c r="J3" t="s">
        <v>22</v>
      </c>
      <c r="K3" s="1">
        <f>IF('YES Participant'!F18="x",1,"")</f>
      </c>
    </row>
    <row r="4" spans="1:11" ht="12.75">
      <c r="A4" t="s">
        <v>64</v>
      </c>
      <c r="B4" s="1">
        <f>IF('YES Participant'!F19="x",1,"")</f>
      </c>
      <c r="D4" t="s">
        <v>99</v>
      </c>
      <c r="E4" s="1">
        <f>IF('YES Participant'!I19="x",1,"")</f>
      </c>
      <c r="G4" t="s">
        <v>26</v>
      </c>
      <c r="H4" s="1">
        <f>IF('YES Participant'!C19="x",1,"")</f>
      </c>
      <c r="J4" t="s">
        <v>140</v>
      </c>
      <c r="K4" s="1">
        <f>IF('YES Participant'!L19="x",1,"")</f>
      </c>
    </row>
    <row r="5" spans="1:11" ht="12.75">
      <c r="A5" t="s">
        <v>100</v>
      </c>
      <c r="B5" s="1">
        <f>IF('YES Participant'!I20="x",1,"")</f>
      </c>
      <c r="D5" t="s">
        <v>183</v>
      </c>
      <c r="E5" s="1">
        <f>IF('YES Participant'!L20="x",1,"")</f>
      </c>
      <c r="G5" t="s">
        <v>187</v>
      </c>
      <c r="H5" s="1">
        <f>IF('YES Participant'!F20="x",1,"")</f>
      </c>
      <c r="J5" t="s">
        <v>27</v>
      </c>
      <c r="K5" s="1">
        <f>IF('YES Participant'!C20="x",1,"")</f>
      </c>
    </row>
    <row r="6" spans="1:11" ht="12.75">
      <c r="A6" t="s">
        <v>142</v>
      </c>
      <c r="B6" s="1">
        <f>IF('YES Participant'!L21="x",1,"")</f>
      </c>
      <c r="D6" t="s">
        <v>101</v>
      </c>
      <c r="E6" s="1">
        <f>IF('YES Participant'!I21="x",1,"")</f>
      </c>
      <c r="G6" t="s">
        <v>28</v>
      </c>
      <c r="H6" s="1">
        <f>IF('YES Participant'!C21="x",1,"")</f>
      </c>
      <c r="J6" t="s">
        <v>66</v>
      </c>
      <c r="K6" s="1">
        <f>IF('YES Participant'!F21="x",1,"")</f>
      </c>
    </row>
    <row r="7" spans="1:11" ht="12.75">
      <c r="A7" t="s">
        <v>29</v>
      </c>
      <c r="B7" s="1">
        <f>IF('YES Participant'!C22="x",1,"")</f>
      </c>
      <c r="D7" t="s">
        <v>143</v>
      </c>
      <c r="E7" s="1">
        <f>IF('YES Participant'!L22="x",1,"")</f>
      </c>
      <c r="G7" t="s">
        <v>67</v>
      </c>
      <c r="H7" s="1">
        <f>IF('YES Participant'!F22="x",1,"")</f>
      </c>
      <c r="J7" t="s">
        <v>102</v>
      </c>
      <c r="K7" s="1">
        <f>IF('YES Participant'!I22="x",1,"")</f>
      </c>
    </row>
    <row r="8" spans="1:11" ht="12.75">
      <c r="A8" t="s">
        <v>144</v>
      </c>
      <c r="B8" s="1">
        <f>IF('YES Participant'!L23="x",1,"")</f>
      </c>
      <c r="D8" t="s">
        <v>184</v>
      </c>
      <c r="E8" s="1">
        <f>IF('YES Participant'!I23="x",1,"")</f>
      </c>
      <c r="G8" t="s">
        <v>68</v>
      </c>
      <c r="H8" s="1">
        <f>IF('YES Participant'!F23="x",1,"")</f>
      </c>
      <c r="J8" t="s">
        <v>30</v>
      </c>
      <c r="K8" s="1">
        <f>IF('YES Participant'!C23="x",1,"")</f>
      </c>
    </row>
    <row r="9" spans="1:11" ht="12.75">
      <c r="A9" t="s">
        <v>145</v>
      </c>
      <c r="B9" s="1">
        <f>IF('YES Participant'!L24="x",1,"")</f>
      </c>
      <c r="D9" t="s">
        <v>106</v>
      </c>
      <c r="E9" s="1">
        <f>IF('YES Participant'!I24="x",1,"")</f>
      </c>
      <c r="G9" t="s">
        <v>31</v>
      </c>
      <c r="H9" s="1">
        <f>IF('YES Participant'!C24="x",1,"")</f>
      </c>
      <c r="J9" t="s">
        <v>69</v>
      </c>
      <c r="K9" s="1">
        <f>IF('YES Participant'!F24="x",1,"")</f>
      </c>
    </row>
    <row r="10" spans="1:11" ht="12.75">
      <c r="A10" t="s">
        <v>70</v>
      </c>
      <c r="B10" s="1">
        <f>IF('YES Participant'!F25="x",1,"")</f>
      </c>
      <c r="D10" t="s">
        <v>32</v>
      </c>
      <c r="E10" s="1">
        <f>IF('YES Participant'!C25="x",1,"")</f>
      </c>
      <c r="G10" t="s">
        <v>107</v>
      </c>
      <c r="H10" s="1">
        <f>IF('YES Participant'!I25="x",1,"")</f>
      </c>
      <c r="J10" t="s">
        <v>146</v>
      </c>
      <c r="K10" s="1">
        <f>IF('YES Participant'!L25="x",1,"")</f>
      </c>
    </row>
    <row r="11" spans="1:11" ht="12.75">
      <c r="A11" t="s">
        <v>147</v>
      </c>
      <c r="B11" s="1">
        <f>IF('YES Participant'!L26="x",1,"")</f>
      </c>
      <c r="D11" t="s">
        <v>108</v>
      </c>
      <c r="E11" s="1">
        <f>IF('YES Participant'!I26="x",1,"")</f>
      </c>
      <c r="G11" t="s">
        <v>33</v>
      </c>
      <c r="H11" s="1">
        <f>IF('YES Participant'!C26="x",1,"")</f>
      </c>
      <c r="J11" t="s">
        <v>1</v>
      </c>
      <c r="K11" s="1">
        <f>IF('YES Participant'!F26="x",1,"")</f>
      </c>
    </row>
    <row r="12" spans="1:11" ht="12.75">
      <c r="A12" t="s">
        <v>109</v>
      </c>
      <c r="B12" s="1">
        <f>IF('YES Participant'!I27="x",1,"")</f>
      </c>
      <c r="D12" t="s">
        <v>148</v>
      </c>
      <c r="E12" s="1">
        <f>IF('YES Participant'!L27="x",1,"")</f>
      </c>
      <c r="G12" t="s">
        <v>72</v>
      </c>
      <c r="H12" s="1">
        <f>IF('YES Participant'!F27="x",1,"")</f>
      </c>
      <c r="J12" t="s">
        <v>34</v>
      </c>
      <c r="K12" s="1">
        <f>IF('YES Participant'!C27="x",1,"")</f>
      </c>
    </row>
    <row r="13" spans="1:11" ht="12.75">
      <c r="A13" t="s">
        <v>73</v>
      </c>
      <c r="B13" s="1">
        <f>IF('YES Participant'!F28="x",1,"")</f>
      </c>
      <c r="D13" t="s">
        <v>35</v>
      </c>
      <c r="E13" s="1">
        <f>IF('YES Participant'!C28="x",1,"")</f>
      </c>
      <c r="G13" t="s">
        <v>149</v>
      </c>
      <c r="H13" s="1">
        <f>IF('YES Participant'!L28="x",1,"")</f>
      </c>
      <c r="J13" t="s">
        <v>110</v>
      </c>
      <c r="K13" s="1">
        <f>IF('YES Participant'!I28="x",1,"")</f>
      </c>
    </row>
    <row r="14" spans="1:11" ht="12.75">
      <c r="A14" t="s">
        <v>36</v>
      </c>
      <c r="B14" s="1">
        <f>IF('YES Participant'!C29="x",1,"")</f>
      </c>
      <c r="D14" t="s">
        <v>150</v>
      </c>
      <c r="E14" s="1">
        <f>IF('YES Participant'!L29="x",1,"")</f>
      </c>
      <c r="G14" t="s">
        <v>111</v>
      </c>
      <c r="H14" s="1">
        <f>IF('YES Participant'!I29="x",1,"")</f>
      </c>
      <c r="J14" t="s">
        <v>2</v>
      </c>
      <c r="K14" s="1">
        <f>IF('YES Participant'!F29="x",1,"")</f>
      </c>
    </row>
    <row r="15" spans="1:11" ht="12.75">
      <c r="A15" t="s">
        <v>151</v>
      </c>
      <c r="B15" s="1">
        <f>IF('YES Participant'!L30="x",1,"")</f>
      </c>
      <c r="D15" t="s">
        <v>74</v>
      </c>
      <c r="E15" s="1">
        <f>IF('YES Participant'!F30="x",1,"")</f>
      </c>
      <c r="G15" t="s">
        <v>37</v>
      </c>
      <c r="H15" s="1">
        <f>IF('YES Participant'!C30="x",1,"")</f>
      </c>
      <c r="J15" t="s">
        <v>112</v>
      </c>
      <c r="K15" s="1">
        <f>IF('YES Participant'!I30="x",1,"")</f>
      </c>
    </row>
    <row r="16" spans="1:11" ht="12.75">
      <c r="A16" t="s">
        <v>38</v>
      </c>
      <c r="B16" s="1">
        <f>IF('YES Participant'!C31="x",1,"")</f>
      </c>
      <c r="D16" t="s">
        <v>75</v>
      </c>
      <c r="E16" s="1">
        <f>IF('YES Participant'!F31="x",1,"")</f>
      </c>
      <c r="G16" t="s">
        <v>152</v>
      </c>
      <c r="H16" s="1">
        <f>IF('YES Participant'!L31="x",1,"")</f>
      </c>
      <c r="J16" t="s">
        <v>113</v>
      </c>
      <c r="K16" s="1">
        <f>IF('YES Participant'!I31="x",1,"")</f>
      </c>
    </row>
    <row r="17" spans="1:11" ht="12.75">
      <c r="A17" t="s">
        <v>153</v>
      </c>
      <c r="B17" s="1">
        <f>IF('YES Participant'!L32="x",1,"")</f>
      </c>
      <c r="D17" t="s">
        <v>114</v>
      </c>
      <c r="E17" s="1">
        <f>IF('YES Participant'!I32="x",1,"")</f>
      </c>
      <c r="G17" t="s">
        <v>76</v>
      </c>
      <c r="H17" s="1">
        <f>IF('YES Participant'!F32="x",1,"")</f>
      </c>
      <c r="J17" t="s">
        <v>39</v>
      </c>
      <c r="K17" s="1">
        <f>IF('YES Participant'!C32="x",1,"")</f>
      </c>
    </row>
    <row r="18" spans="1:11" ht="12.75">
      <c r="A18" t="s">
        <v>115</v>
      </c>
      <c r="B18" s="1">
        <f>IF('YES Participant'!I33="x",1,"")</f>
      </c>
      <c r="D18" t="s">
        <v>77</v>
      </c>
      <c r="E18" s="1">
        <f>IF('YES Participant'!F33="x",1,"")</f>
      </c>
      <c r="G18" t="s">
        <v>40</v>
      </c>
      <c r="H18" s="1">
        <f>IF('YES Participant'!C33="x",1,"")</f>
      </c>
      <c r="J18" t="s">
        <v>154</v>
      </c>
      <c r="K18" s="1">
        <f>IF('YES Participant'!L33="x",1,"")</f>
      </c>
    </row>
    <row r="19" spans="1:11" ht="12.75">
      <c r="A19" t="s">
        <v>155</v>
      </c>
      <c r="B19" s="1">
        <f>IF('YES Participant'!L34="x",1,"")</f>
      </c>
      <c r="D19" t="s">
        <v>116</v>
      </c>
      <c r="E19" s="1">
        <f>IF('YES Participant'!I34="x",1,"")</f>
      </c>
      <c r="G19" t="s">
        <v>78</v>
      </c>
      <c r="H19" s="1">
        <f>IF('YES Participant'!F34="x",1,"")</f>
      </c>
      <c r="J19" t="s">
        <v>41</v>
      </c>
      <c r="K19" s="1">
        <f>IF('YES Participant'!C34="x",1,"")</f>
      </c>
    </row>
    <row r="20" spans="1:11" ht="12.75">
      <c r="A20" t="s">
        <v>156</v>
      </c>
      <c r="B20" s="1">
        <f>IF('YES Participant'!L35="x",1,"")</f>
      </c>
      <c r="D20" t="s">
        <v>79</v>
      </c>
      <c r="E20" s="1">
        <f>IF('YES Participant'!F35="x",1,"")</f>
      </c>
      <c r="G20" t="s">
        <v>117</v>
      </c>
      <c r="H20" s="1">
        <f>IF('YES Participant'!I35="x",1,"")</f>
      </c>
      <c r="J20" t="s">
        <v>42</v>
      </c>
      <c r="K20" s="1">
        <f>IF('YES Participant'!C35="x",1,"")</f>
      </c>
    </row>
    <row r="21" spans="1:11" ht="12.75">
      <c r="A21" t="s">
        <v>157</v>
      </c>
      <c r="B21" s="1">
        <f>IF('YES Participant'!L36="x",1,"")</f>
      </c>
      <c r="D21" t="s">
        <v>118</v>
      </c>
      <c r="E21" s="1">
        <f>IF('YES Participant'!I36="x",1,"")</f>
      </c>
      <c r="G21" t="s">
        <v>43</v>
      </c>
      <c r="H21" s="1">
        <f>IF('YES Participant'!C36="x",1,"")</f>
      </c>
      <c r="J21" t="s">
        <v>80</v>
      </c>
      <c r="K21" s="1">
        <f>IF('YES Participant'!F36="x",1,"")</f>
      </c>
    </row>
    <row r="22" spans="1:11" ht="12.75">
      <c r="A22" t="s">
        <v>44</v>
      </c>
      <c r="B22" s="1">
        <f>IF('YES Participant'!C37="x",1,"")</f>
      </c>
      <c r="D22" t="s">
        <v>81</v>
      </c>
      <c r="E22" s="1">
        <f>IF('YES Participant'!F37="x",1,"")</f>
      </c>
      <c r="G22" t="s">
        <v>119</v>
      </c>
      <c r="H22" s="1">
        <f>IF('YES Participant'!I37="x",1,"")</f>
      </c>
      <c r="J22" t="s">
        <v>158</v>
      </c>
      <c r="K22" s="1">
        <f>IF('YES Participant'!L37="x",1,"")</f>
      </c>
    </row>
    <row r="23" spans="1:11" ht="12.75">
      <c r="A23" t="s">
        <v>120</v>
      </c>
      <c r="B23" s="1">
        <f>IF('YES Participant'!I42="x",1,"")</f>
      </c>
      <c r="D23" t="s">
        <v>159</v>
      </c>
      <c r="E23" s="1">
        <f>IF('YES Participant'!L42="x",1,"")</f>
      </c>
      <c r="G23" t="s">
        <v>82</v>
      </c>
      <c r="H23" s="1">
        <f>IF('YES Participant'!F42="x",1,"")</f>
      </c>
      <c r="J23" t="s">
        <v>45</v>
      </c>
      <c r="K23" s="1">
        <f>IF('YES Participant'!C42="x",1,"")</f>
      </c>
    </row>
    <row r="24" spans="1:11" ht="12.75">
      <c r="A24" t="s">
        <v>46</v>
      </c>
      <c r="B24" s="1">
        <f>IF('YES Participant'!C43="x",1,"")</f>
      </c>
      <c r="D24" t="s">
        <v>83</v>
      </c>
      <c r="E24" s="1">
        <f>IF('YES Participant'!F43="x",1,"")</f>
      </c>
      <c r="G24" t="s">
        <v>160</v>
      </c>
      <c r="H24" s="1">
        <f>IF('YES Participant'!L43="x",1,"")</f>
      </c>
      <c r="J24" t="s">
        <v>121</v>
      </c>
      <c r="K24" s="1">
        <f>IF('YES Participant'!I43="x",1,"")</f>
      </c>
    </row>
    <row r="25" spans="1:11" ht="12.75">
      <c r="A25" t="s">
        <v>180</v>
      </c>
      <c r="B25" s="1">
        <f>IF('YES Participant'!L44="x",1,"")</f>
      </c>
      <c r="D25" t="s">
        <v>122</v>
      </c>
      <c r="E25" s="1">
        <f>IF('YES Participant'!I44="x",1,"")</f>
      </c>
      <c r="G25" t="s">
        <v>84</v>
      </c>
      <c r="H25" s="1">
        <f>IF('YES Participant'!F44="x",1,"")</f>
      </c>
      <c r="J25" t="s">
        <v>47</v>
      </c>
      <c r="K25" s="1">
        <f>IF('YES Participant'!C44="x",1,"")</f>
      </c>
    </row>
    <row r="26" spans="1:11" ht="12.75">
      <c r="A26" t="s">
        <v>123</v>
      </c>
      <c r="B26" s="1">
        <f>IF('YES Participant'!I45="x",1,"")</f>
      </c>
      <c r="D26" t="s">
        <v>161</v>
      </c>
      <c r="E26" s="1">
        <f>IF('YES Participant'!L45="x",1,"")</f>
      </c>
      <c r="G26" t="s">
        <v>48</v>
      </c>
      <c r="H26" s="1">
        <f>IF('YES Participant'!C45="x",1,"")</f>
      </c>
      <c r="J26" t="s">
        <v>85</v>
      </c>
      <c r="K26" s="1">
        <f>IF('YES Participant'!F45="x",1,"")</f>
      </c>
    </row>
    <row r="27" spans="1:11" ht="12.75">
      <c r="A27" t="s">
        <v>162</v>
      </c>
      <c r="B27" s="1">
        <f>IF('YES Participant'!L46="x",1,"")</f>
      </c>
      <c r="D27" t="s">
        <v>49</v>
      </c>
      <c r="E27" s="1">
        <f>IF('YES Participant'!C46="x",1,"")</f>
      </c>
      <c r="G27" t="s">
        <v>86</v>
      </c>
      <c r="H27" s="1">
        <f>IF('YES Participant'!F46="x",1,"")</f>
      </c>
      <c r="J27" t="s">
        <v>124</v>
      </c>
      <c r="K27" s="1">
        <f>IF('YES Participant'!I46="x",1,"")</f>
      </c>
    </row>
    <row r="28" spans="1:11" ht="12.75">
      <c r="A28" t="s">
        <v>125</v>
      </c>
      <c r="B28" s="1">
        <f>IF('YES Participant'!I47="x",1,"")</f>
      </c>
      <c r="D28" t="s">
        <v>163</v>
      </c>
      <c r="E28" s="1">
        <f>IF('YES Participant'!L47="x",1,"")</f>
      </c>
      <c r="G28" t="s">
        <v>50</v>
      </c>
      <c r="H28" s="1">
        <f>IF('YES Participant'!C47="x",1,"")</f>
      </c>
      <c r="J28" t="s">
        <v>87</v>
      </c>
      <c r="K28" s="1">
        <f>IF('YES Participant'!F47="x",1,"")</f>
      </c>
    </row>
    <row r="29" spans="1:11" ht="12.75">
      <c r="A29" t="s">
        <v>88</v>
      </c>
      <c r="B29" s="1">
        <f>IF('YES Participant'!F48="x",1,"")</f>
      </c>
      <c r="D29" t="s">
        <v>51</v>
      </c>
      <c r="E29" s="1">
        <f>IF('YES Participant'!C48="x",1,"")</f>
      </c>
      <c r="G29" t="s">
        <v>188</v>
      </c>
      <c r="H29" s="1">
        <f>IF('YES Participant'!I48="x",1,"")</f>
      </c>
      <c r="J29" t="s">
        <v>164</v>
      </c>
      <c r="K29" s="1">
        <f>IF('YES Participant'!L48="x",1,"")</f>
      </c>
    </row>
    <row r="30" spans="1:11" ht="12.75">
      <c r="A30" t="s">
        <v>165</v>
      </c>
      <c r="B30" s="1">
        <f>IF('YES Participant'!L49="x",1,"")</f>
      </c>
      <c r="D30" t="s">
        <v>127</v>
      </c>
      <c r="E30" s="1">
        <f>IF('YES Participant'!I49="x",1,"")</f>
      </c>
      <c r="G30" t="s">
        <v>89</v>
      </c>
      <c r="H30" s="1">
        <f>IF('YES Participant'!F49="x",1,"")</f>
      </c>
      <c r="J30" t="s">
        <v>52</v>
      </c>
      <c r="K30" s="1">
        <f>IF('YES Participant'!C49="x",1,"")</f>
      </c>
    </row>
    <row r="31" spans="1:11" ht="12.75">
      <c r="A31" t="s">
        <v>53</v>
      </c>
      <c r="B31" s="1">
        <f>IF('YES Participant'!C50="x",1,"")</f>
      </c>
      <c r="D31" t="s">
        <v>128</v>
      </c>
      <c r="E31" s="1">
        <f>IF('YES Participant'!I50="x",1,"")</f>
      </c>
      <c r="G31" t="s">
        <v>166</v>
      </c>
      <c r="H31" s="1">
        <f>IF('YES Participant'!L50="x",1,"")</f>
      </c>
      <c r="J31" t="s">
        <v>90</v>
      </c>
      <c r="K31" s="1">
        <f>IF('YES Participant'!F50="x",1,"")</f>
      </c>
    </row>
    <row r="32" spans="1:11" ht="12.75">
      <c r="A32" t="s">
        <v>54</v>
      </c>
      <c r="B32" s="1">
        <f>IF('YES Participant'!C51="x",1,"")</f>
      </c>
      <c r="D32" t="s">
        <v>129</v>
      </c>
      <c r="E32" s="1">
        <f>IF('YES Participant'!I51="x",1,"")</f>
      </c>
      <c r="G32" t="s">
        <v>104</v>
      </c>
      <c r="H32" s="1">
        <f>IF('YES Participant'!F51="x",1,"")</f>
      </c>
      <c r="J32" t="s">
        <v>167</v>
      </c>
      <c r="K32" s="1">
        <f>IF('YES Participant'!L51="x",1,"")</f>
      </c>
    </row>
    <row r="33" spans="1:11" ht="12.75">
      <c r="A33" t="s">
        <v>168</v>
      </c>
      <c r="B33" s="1">
        <f>IF('YES Participant'!L52="x",1,"")</f>
      </c>
      <c r="D33" t="s">
        <v>130</v>
      </c>
      <c r="E33" s="1">
        <f>IF('YES Participant'!I52="x",1,"")</f>
      </c>
      <c r="G33" t="s">
        <v>91</v>
      </c>
      <c r="H33" s="1">
        <f>IF('YES Participant'!F52="x",1,"")</f>
      </c>
      <c r="J33" t="s">
        <v>55</v>
      </c>
      <c r="K33" s="1">
        <f>IF('YES Participant'!C52="x",1,"")</f>
      </c>
    </row>
    <row r="34" spans="1:11" ht="12.75">
      <c r="A34" t="s">
        <v>169</v>
      </c>
      <c r="B34" s="1">
        <f>IF('YES Participant'!L53="x",1,"")</f>
      </c>
      <c r="D34" t="s">
        <v>92</v>
      </c>
      <c r="E34" s="1">
        <f>IF('YES Participant'!F53="x",1,"")</f>
      </c>
      <c r="G34" t="s">
        <v>0</v>
      </c>
      <c r="H34" s="1">
        <f>IF('YES Participant'!C53="x",1,"")</f>
      </c>
      <c r="J34" t="s">
        <v>131</v>
      </c>
      <c r="K34" s="1">
        <f>IF('YES Participant'!I53="x",1,"")</f>
      </c>
    </row>
    <row r="35" spans="1:11" ht="12.75">
      <c r="A35" t="s">
        <v>93</v>
      </c>
      <c r="B35" s="1">
        <f>IF('YES Participant'!F54="x",1,"")</f>
      </c>
      <c r="D35" t="s">
        <v>132</v>
      </c>
      <c r="E35" s="1">
        <f>IF('YES Participant'!I54="x",1,"")</f>
      </c>
      <c r="G35" t="s">
        <v>170</v>
      </c>
      <c r="H35" s="1">
        <f>IF('YES Participant'!L54="x",1,"")</f>
      </c>
      <c r="J35" t="s">
        <v>56</v>
      </c>
      <c r="K35" s="1">
        <f>IF('YES Participant'!C54="x",1,"")</f>
      </c>
    </row>
    <row r="36" spans="1:11" ht="12.75">
      <c r="A36" t="s">
        <v>181</v>
      </c>
      <c r="B36" s="1">
        <f>IF('YES Participant'!C55="x",1,"")</f>
      </c>
      <c r="D36" t="s">
        <v>133</v>
      </c>
      <c r="E36" s="1">
        <f>IF('YES Participant'!I55="x",1,"")</f>
      </c>
      <c r="G36" t="s">
        <v>94</v>
      </c>
      <c r="H36" s="1">
        <f>IF('YES Participant'!F55="x",1,"")</f>
      </c>
      <c r="J36" t="s">
        <v>171</v>
      </c>
      <c r="K36" s="1">
        <f>IF('YES Participant'!L55="x",1,"")</f>
      </c>
    </row>
    <row r="37" spans="1:11" ht="12.75">
      <c r="A37" t="s">
        <v>58</v>
      </c>
      <c r="B37" s="1">
        <f>IF('YES Participant'!C56="x",1,"")</f>
      </c>
      <c r="D37" t="s">
        <v>172</v>
      </c>
      <c r="E37" s="1">
        <f>IF('YES Participant'!L56="x",1,"")</f>
      </c>
      <c r="G37" t="s">
        <v>95</v>
      </c>
      <c r="H37" s="1">
        <f>IF('YES Participant'!F56="x",1,"")</f>
      </c>
      <c r="J37" t="s">
        <v>134</v>
      </c>
      <c r="K37" s="1">
        <f>IF('YES Participant'!I56="x",1,"")</f>
      </c>
    </row>
    <row r="38" spans="1:11" ht="12.75">
      <c r="A38" t="s">
        <v>135</v>
      </c>
      <c r="B38" s="1">
        <f>IF('YES Participant'!I57="x",1,"")</f>
      </c>
      <c r="D38" t="s">
        <v>96</v>
      </c>
      <c r="E38" s="1">
        <f>IF('YES Participant'!F57="x",1,"")</f>
      </c>
      <c r="G38" t="s">
        <v>173</v>
      </c>
      <c r="H38" s="1">
        <f>IF('YES Participant'!L57="x",1,"")</f>
      </c>
      <c r="J38" t="s">
        <v>59</v>
      </c>
      <c r="K38" s="1">
        <f>IF('YES Participant'!C57="x",1,"")</f>
      </c>
    </row>
    <row r="39" spans="1:11" ht="12.75">
      <c r="A39" t="s">
        <v>174</v>
      </c>
      <c r="B39" s="1">
        <f>IF('YES Participant'!L58="x",1,"")</f>
      </c>
      <c r="D39" t="s">
        <v>185</v>
      </c>
      <c r="E39" s="1">
        <f>IF('YES Participant'!F58="x",1,"")</f>
      </c>
      <c r="G39" t="s">
        <v>60</v>
      </c>
      <c r="H39" s="1">
        <f>IF('YES Participant'!C58="x",1,"")</f>
      </c>
      <c r="J39" t="s">
        <v>136</v>
      </c>
      <c r="K39" s="1">
        <f>IF('YES Participant'!I58="x",1,"")</f>
      </c>
    </row>
    <row r="40" spans="1:11" ht="12.75">
      <c r="A40" t="s">
        <v>175</v>
      </c>
      <c r="B40" s="1">
        <f>IF('YES Participant'!L59="x",1,"")</f>
      </c>
      <c r="D40" t="s">
        <v>186</v>
      </c>
      <c r="E40" s="1">
        <f>IF('YES Participant'!I59="x",1,"")</f>
      </c>
      <c r="G40" t="s">
        <v>97</v>
      </c>
      <c r="H40" s="1">
        <f>IF('YES Participant'!F59="x",1,"")</f>
      </c>
      <c r="J40" t="s">
        <v>61</v>
      </c>
      <c r="K40" s="1">
        <f>IF('YES Participant'!C59="x",1,"")</f>
      </c>
    </row>
    <row r="41" spans="1:11" ht="12.75">
      <c r="A41" t="s">
        <v>182</v>
      </c>
      <c r="B41" s="1">
        <f>IF('YES Participant'!F60="x",1,"")</f>
      </c>
      <c r="D41" t="s">
        <v>176</v>
      </c>
      <c r="E41" s="1">
        <f>IF('YES Participant'!L60="x",1,"")</f>
      </c>
      <c r="G41" t="s">
        <v>62</v>
      </c>
      <c r="H41" s="1">
        <f>IF('YES Participant'!C60="x",1,"")</f>
      </c>
      <c r="J41" t="s">
        <v>3</v>
      </c>
      <c r="K41" s="1">
        <f>IF('YES Participant'!I60="x",1,"")</f>
      </c>
    </row>
    <row r="42" spans="1:11" ht="12.75">
      <c r="A42" t="s">
        <v>177</v>
      </c>
      <c r="B42" s="1">
        <f>IF('YES Participant'!L61="x",1,"")</f>
      </c>
      <c r="D42" t="s">
        <v>139</v>
      </c>
      <c r="E42" s="1">
        <f>IF('YES Participant'!I61="x",1,"")</f>
      </c>
      <c r="G42" t="s">
        <v>98</v>
      </c>
      <c r="H42" s="1">
        <f>IF('YES Participant'!F61="x",1,"")</f>
      </c>
      <c r="J42" t="s">
        <v>63</v>
      </c>
      <c r="K42" s="1">
        <f>IF('YES Participant'!C61="x",1,"")</f>
      </c>
    </row>
    <row r="45" spans="1:11" ht="12.75">
      <c r="A45" s="2" t="s">
        <v>5</v>
      </c>
      <c r="B45" s="5">
        <f>SUM(B3:B42)</f>
        <v>0</v>
      </c>
      <c r="C45" s="5"/>
      <c r="D45" s="5"/>
      <c r="E45" s="5">
        <f>SUM(E3:E42)</f>
        <v>0</v>
      </c>
      <c r="F45" s="5"/>
      <c r="G45" s="5"/>
      <c r="H45" s="5">
        <f>SUM(H3:H42)</f>
        <v>0</v>
      </c>
      <c r="I45" s="5"/>
      <c r="J45" s="5"/>
      <c r="K45" s="5">
        <f>SUM(K3:K42)</f>
        <v>0</v>
      </c>
    </row>
    <row r="46" spans="2:11" ht="12.75">
      <c r="B46" s="5" t="s">
        <v>6</v>
      </c>
      <c r="C46" s="5"/>
      <c r="D46" s="5"/>
      <c r="E46" s="5" t="s">
        <v>7</v>
      </c>
      <c r="F46" s="5"/>
      <c r="G46" s="5"/>
      <c r="H46" s="5" t="s">
        <v>8</v>
      </c>
      <c r="I46" s="5"/>
      <c r="J46" s="5"/>
      <c r="K46" s="5" t="s">
        <v>9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Jax Metro Live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Morrison</dc:creator>
  <cp:keywords/>
  <dc:description/>
  <cp:lastModifiedBy>Tom Morrison</cp:lastModifiedBy>
  <dcterms:created xsi:type="dcterms:W3CDTF">2005-03-16T13:31:20Z</dcterms:created>
  <dcterms:modified xsi:type="dcterms:W3CDTF">2018-11-21T16:13:38Z</dcterms:modified>
  <cp:category/>
  <cp:version/>
  <cp:contentType/>
  <cp:contentStatus/>
</cp:coreProperties>
</file>